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50" windowWidth="11970" windowHeight="3510" activeTab="0"/>
  </bookViews>
  <sheets>
    <sheet name="100 Titres FLE FINAL" sheetId="1" r:id="rId1"/>
  </sheets>
  <definedNames/>
  <calcPr fullCalcOnLoad="1"/>
</workbook>
</file>

<file path=xl/sharedStrings.xml><?xml version="1.0" encoding="utf-8"?>
<sst xmlns="http://schemas.openxmlformats.org/spreadsheetml/2006/main" count="711" uniqueCount="345">
  <si>
    <t>All</t>
  </si>
  <si>
    <t>A1-A2</t>
  </si>
  <si>
    <t>B1-B2</t>
  </si>
  <si>
    <t>B2</t>
  </si>
  <si>
    <t>A1-B1</t>
  </si>
  <si>
    <t>A2-B1</t>
  </si>
  <si>
    <t xml:space="preserve">A1
</t>
  </si>
  <si>
    <t>Analyse les principaux problèmes de prononciation de la langue française grâce à 44 leçons illustrées par de nombreux exercices.</t>
  </si>
  <si>
    <t>Accompagne les livres de l'élève et du professeur ainsi que le cahier d'exercices : apprentissage du français pour les étrangers, de niveau B1 du cadre de référence du Conseil de l'Europe, sur le thème du monde des affaires.</t>
  </si>
  <si>
    <t>Une méthode d'apprentissage de la langue française pour les étrangers de niveau intermédiaire, tournée vers le voyage et le monde du travail.</t>
  </si>
  <si>
    <t>Un entraînement reprenant et appronfondissant les bases de chaque point de langue étudié dans le manuel.</t>
  </si>
  <si>
    <t>Un ouvrage particulièrement complet pour comprendre et maîtriser l’orthographe grammaticale.  Apprenez et mémorisez l’orthographe d’usage avec un lexique de 23.000 mots et un renvoi systématique aux règles.</t>
  </si>
  <si>
    <t xml:space="preserve">
501 French Verbs: with CD-ROM
</t>
  </si>
  <si>
    <t>Une grammaire d'apprentissage destinée aux étudiants ayant suivi environ 250 heures de cours.</t>
  </si>
  <si>
    <t>Grammaire d'apprentissage, accompagnée de 400 exercices, destinée aux étudiants étrangers préparant, entre autres, les épreuves du DELF.</t>
  </si>
  <si>
    <t>Ce guide permet d'apprendre le vocabulaire de base du français (usages, famille, heure, milieu naturel, corps humain, école...) à l'aide d'exercices corrigés.</t>
  </si>
  <si>
    <t>Ce guide permet d'apprendre le vocabulaire de base du français (famille, usages, heure, milieu naturel, corps humain, école...) à l'aide d'exercices corrigés.</t>
  </si>
  <si>
    <t>Test d'évaluation du niveau en français langue générale sur la grille de référence du Conseil de l'Europe.</t>
  </si>
  <si>
    <t>Grammaire progressive du français : niveau débutant avec 400 exercices</t>
  </si>
  <si>
    <t>Présente 60.000 mots et 300.000 sens, 41.000 citations provenant de la littérature, de la presse, du cinéma et de chansons, l'histoire des mots, les synonymes, les contraires et les homonymes, la prononciation notée en alphabet phonétique...</t>
  </si>
  <si>
    <t>S'adresse à des adolescents et adultes de tous niveaux et de toutes origines linguistiques. Propose une étude vivante et pratique des sons.</t>
  </si>
  <si>
    <t>Pour acquérir les savoir-faire nécessaires à la production d'une lettre amicale, d'un e-mail, d'un article, ou d'une lettre formelle, ou d'un essai argumenté, ou d'un commentaire de documents chiffrés, ou d'un compte-rendu. Exercices et corrigés.</t>
  </si>
  <si>
    <t>n/a</t>
  </si>
  <si>
    <t>1 (A1-A2) -2 (A2-B1) -3 (B1) -4 (B2) (livre de l'élève, CD, cahier d'activites, guide pedago, DVD, carnet évaluation)</t>
  </si>
  <si>
    <t>Périodique</t>
  </si>
  <si>
    <t>Clés du nouveau DELF A1, Les</t>
  </si>
  <si>
    <t>Niveau 1 -2 - 3 : cahier d'exercices, guide pédagogique, manuel élève, video ou DVD</t>
  </si>
  <si>
    <t>Exercices de grammaire : A1 du Cadre européen: version anglophone</t>
  </si>
  <si>
    <t>Exercices de grammaire : A2 du Cadre européen</t>
  </si>
  <si>
    <t>Exercisier : manuel d'expression française, L'</t>
  </si>
  <si>
    <t>Gregoire, Maia</t>
  </si>
  <si>
    <t>Grammaire progressive du français : niveau avancé avec 400 exercices</t>
  </si>
  <si>
    <t>+ corrigés</t>
  </si>
  <si>
    <t>Boulares, Michel</t>
  </si>
  <si>
    <t>Gregoire, Maia
Thievenaz, Odile</t>
  </si>
  <si>
    <t>Grammaire progressive du français : niveau intermediaire avec 600 exercices</t>
  </si>
  <si>
    <t>Objectif Express A1/A2</t>
  </si>
  <si>
    <t>avec cahier d'activités</t>
  </si>
  <si>
    <t>HACHETTE FLE</t>
  </si>
  <si>
    <t>Tauzin, Béatrice
Dubois, Anne-Lyse</t>
  </si>
  <si>
    <t>Production écrite : niveau B1/B2 du CECR</t>
  </si>
  <si>
    <t>Savoir accorder le participe passé : règles, exercices et corrigés</t>
  </si>
  <si>
    <t>Vocabulaire progressif du français avec 250 exercices - niveau débutant</t>
  </si>
  <si>
    <t>avec corrigés</t>
  </si>
  <si>
    <t>Miquel, Claire</t>
  </si>
  <si>
    <t>Vocabulaire progressif du français niveau intermédiaire:  + corrigés</t>
  </si>
  <si>
    <t>Lete, Anne
Miquel, Claire</t>
  </si>
  <si>
    <t>Un rappel des règles de l'accord du participe passé avec des exemples, des exercices et leurs corrigés.</t>
  </si>
  <si>
    <t>Propose 500 exercices de prononciation, à partir d'un lexique simple et communicatif, destinés aux étudiants en français langue étrangère afin de surmonter les principales difficultés phonétiques du français.</t>
  </si>
  <si>
    <t>Répond aux questions concernant le subjonctif en langue française, mais ne néglige pas les aspects, délaissés, des formes du subjonctif imparfait et plus-que-parfait. Analyse l'entier de la personnalité de ce mode, morphologique, discursive et sémantique.</t>
  </si>
  <si>
    <t>Méthode de français langue étrangère constituée de trois niveaux. Pour se préparer aux épreuves du DELF 1er degré unité A1.</t>
  </si>
  <si>
    <t>La collection "Activités pour le Cadre Commun" propose des ouvrages d'activités basées sur la description des compétences décrites dans le Cadre européen commun de référence pour les langues.</t>
  </si>
  <si>
    <t>Propose une explication claire et simple de l'utilisation de ces deux prépositions dont l'usage est souvent problématique.  Exercices sur les verbes, adjectifs et locutions qui se construisent avec une préposition.</t>
  </si>
  <si>
    <t>Propose 250 activités pour préparer les diverses sections du Test d'évaluation en français. Des exercices corrigés conçus par la Chambre de commerce et d'industrie de Paris.</t>
  </si>
  <si>
    <t>A pour objectif d'amener en 120 heures les apprenants à communiquer en français dans des situations courantes des professions du tourisme.</t>
  </si>
  <si>
    <t xml:space="preserve">This dual language mystery book with accompanying CD is ideal for students of French to practice listening and reading skills while enjoying a story.  </t>
  </si>
  <si>
    <t>Designed to help students master French with illustrations, memory joggers, and the newest, rapid-adsorption teaching techniques.</t>
  </si>
  <si>
    <t>Each course begins with the basics of French and gradually elevates the student to a level of confident communication. Enjoyable and user-friendly, the new editions and titles feature improved page designs and even clearer explanations.</t>
  </si>
  <si>
    <t>Perfect for students at any level of experience, the Teach Yourself Verbs series will increase students' knowledge and proficiency.</t>
  </si>
  <si>
    <r>
      <t>2,000+ Essential French Verbs</t>
    </r>
    <r>
      <rPr>
        <sz val="7"/>
        <rFont val="Verdana"/>
        <family val="2"/>
      </rPr>
      <t xml:space="preserve"> makes everything approachable–conjugations, tenses, irregulars, and even conversation.  Comes with accompanying CD</t>
    </r>
  </si>
  <si>
    <t>Begin with vocabulary and grammar basics before hearing a lively dialogue that includes the most current French idioms and usage. Interactive exercises reinforce what students have learned. The program also includes facts about French customs and culture.</t>
  </si>
  <si>
    <t>Textes des grands classiques de la littérature française en version simplifiée.</t>
  </si>
  <si>
    <t>Est-ce à ou de ?</t>
  </si>
  <si>
    <t xml:space="preserve">Beginning French for the Utterly Confused
</t>
  </si>
  <si>
    <t>Learners can use the Teach Yourself Language Courses at their own pace or as a supplement to formal courses. These complete courses are based on the very latest learning methods and designed to be enjoyable and user-friendly.</t>
  </si>
  <si>
    <t>This vocabulary enhancing book is accompanied by a CD-ROM that has a flashcard program, enabling users to practice new words and listen to pronunciation.  They can also add their own vocabulary words.</t>
  </si>
  <si>
    <t>This CD and CD-ROM set includes a state-of the-art interactive audio e-book, dozens of extra exercises, and easier-to-use answer keys to serve student and traveler alike.</t>
  </si>
  <si>
    <t>These CDs accompanied with a text focus on listening, reading, and pronunciation.  Step by step, the CDs guide students through conversations in a forward and informative manner.</t>
  </si>
  <si>
    <t>For students and travellers alike, this CD presents a series of phrases and their translations.  Excellent way to practice pronunciation.</t>
  </si>
  <si>
    <t>French English Bilingual Visual Dictionary</t>
  </si>
  <si>
    <t>A</t>
  </si>
  <si>
    <t>New York: DK Publishing</t>
  </si>
  <si>
    <t>DICOS</t>
  </si>
  <si>
    <t>C'est la vie!, A French Reader</t>
  </si>
  <si>
    <t>New York: McGraw-Hill</t>
  </si>
  <si>
    <t>Amon, Evelyne</t>
  </si>
  <si>
    <t>ECRIT</t>
  </si>
  <si>
    <t>French for business</t>
  </si>
  <si>
    <t>Hodder Arnold</t>
  </si>
  <si>
    <t>Bower, Malcolm</t>
  </si>
  <si>
    <t>FOS</t>
  </si>
  <si>
    <t>B1</t>
  </si>
  <si>
    <t>Schaum's Easy Outline of French</t>
  </si>
  <si>
    <t>Coffman Crocker, Mary</t>
  </si>
  <si>
    <t>GRAMMAIRE</t>
  </si>
  <si>
    <t>A2</t>
  </si>
  <si>
    <t>Ultimate French Review and Practice: Mastering French for Confident Communication, The</t>
  </si>
  <si>
    <t>Lincolnwood, IL: Passport Books</t>
  </si>
  <si>
    <t>Stillman, David</t>
  </si>
  <si>
    <t>Teach Yourself French Grammar</t>
  </si>
  <si>
    <t>Chicago: NTC Publishing</t>
  </si>
  <si>
    <t>Adamson, Robin</t>
  </si>
  <si>
    <t>Breakthrough French 1</t>
  </si>
  <si>
    <t>CD</t>
  </si>
  <si>
    <t>Palgrave Macmillan GB</t>
  </si>
  <si>
    <t>Rybak, Stéphanie</t>
  </si>
  <si>
    <t>PARLE</t>
  </si>
  <si>
    <t>Instant Immersion French CD</t>
  </si>
  <si>
    <t>Topics Entertainment</t>
  </si>
  <si>
    <t>A1</t>
  </si>
  <si>
    <t>Pronounce it perfectly in French</t>
  </si>
  <si>
    <t>Hauppage, NY: Barron's Educational series, Inc.</t>
  </si>
  <si>
    <t>Kendris, Christopher</t>
  </si>
  <si>
    <t>Complete French Learning Suite</t>
  </si>
  <si>
    <t>CD-ROM</t>
  </si>
  <si>
    <t>Merrimack, NH: Transparent Language</t>
  </si>
  <si>
    <t>PRATIQUE</t>
  </si>
  <si>
    <t>Language 30 : Start Speaking French Today</t>
  </si>
  <si>
    <t>Washington, DC: Educational Services Corp.</t>
  </si>
  <si>
    <t>Mercado, A. Sébastien</t>
  </si>
  <si>
    <t xml:space="preserve">French on the move : The Lively Audio Language Program for Busy People </t>
  </si>
  <si>
    <t>Wightwick, Jane</t>
  </si>
  <si>
    <t>Smart French Audio CDs - Intermediate/Advanced</t>
  </si>
  <si>
    <t>Smart French</t>
  </si>
  <si>
    <t>Aubert, Christian</t>
  </si>
  <si>
    <t>Teach Yourself French</t>
  </si>
  <si>
    <t>Graham, Gaëlle</t>
  </si>
  <si>
    <t>Improve your French</t>
  </si>
  <si>
    <t>CD (2)</t>
  </si>
  <si>
    <t>Chicago: Contemporary Books</t>
  </si>
  <si>
    <t>Arragon, Jean-Claude</t>
  </si>
  <si>
    <t>Complete Idiot's Guide to French, The</t>
  </si>
  <si>
    <t>CD/CD-ROM</t>
  </si>
  <si>
    <t>Carol Stream, IL: Oasis Audi</t>
  </si>
  <si>
    <t>Drive Time French</t>
  </si>
  <si>
    <t>New York: Living Language</t>
  </si>
  <si>
    <t>Portes Tordues, Les  = The Twisted Doors : The Scariest Ways in the World to Learn French</t>
  </si>
  <si>
    <t>avec CD</t>
  </si>
  <si>
    <t>Lafayette, IN: Dior Publishing</t>
  </si>
  <si>
    <t>Dior, Kathie</t>
  </si>
  <si>
    <t>Complete Idiot's Guide to Learning French, The</t>
  </si>
  <si>
    <t>New York: Alpha Books</t>
  </si>
  <si>
    <t>Stein, Gail</t>
  </si>
  <si>
    <t>Learn in your Car Level 1</t>
  </si>
  <si>
    <t>Carlsbad, CA: Penton Overseas</t>
  </si>
  <si>
    <t>Raymond, Henry</t>
  </si>
  <si>
    <t>Learn in your Car Level 2</t>
  </si>
  <si>
    <t>Learn in your Car Level 3</t>
  </si>
  <si>
    <t>French for Dummies Audio Set</t>
  </si>
  <si>
    <t>CDs + livre</t>
  </si>
  <si>
    <t>For Dummies Publishers</t>
  </si>
  <si>
    <t>Schmidt, Dodi-Katrin</t>
  </si>
  <si>
    <t>Global Access Visual Passport to French</t>
  </si>
  <si>
    <t>DVD</t>
  </si>
  <si>
    <t>2,000+ Essential French Verbs</t>
  </si>
  <si>
    <t>with CD-ROM</t>
  </si>
  <si>
    <t>New York: Random House</t>
  </si>
  <si>
    <t>Boucher, Christine</t>
  </si>
  <si>
    <t>VERBES</t>
  </si>
  <si>
    <t>Teach Yourself French Verbs</t>
  </si>
  <si>
    <t>Weston, Marie-Thérèse</t>
  </si>
  <si>
    <t>French Verbs 101</t>
  </si>
  <si>
    <t>Cassagne, Jean-Marie</t>
  </si>
  <si>
    <t>VOCAB</t>
  </si>
  <si>
    <t>2001 French and English Idioms = 2001 idiotismes français et anglais</t>
  </si>
  <si>
    <t>Woodbury, NY: Barron's</t>
  </si>
  <si>
    <t>Denoeu, François</t>
  </si>
  <si>
    <t>Schaum's Outline of French Vocabulary</t>
  </si>
  <si>
    <t>101 French Proverbs : Understanding Language and Culture Through Common Sayings</t>
  </si>
  <si>
    <t>1001 Most Useful French Words</t>
  </si>
  <si>
    <t>Mineola, NY: Dover Pub.</t>
  </si>
  <si>
    <t>Buxbaum, Marcella Ottolenghi</t>
  </si>
  <si>
    <t>French Word Booster</t>
  </si>
  <si>
    <t>Teach Yourself French Vocabulary</t>
  </si>
  <si>
    <t>avec 2 CD</t>
  </si>
  <si>
    <t>Saint-Thomas, Noël</t>
  </si>
  <si>
    <t>Living Language</t>
  </si>
  <si>
    <t>Nouveau Petit Robert de la langue française 2008: dictionnaire alphabétique et analogique de la langue française</t>
  </si>
  <si>
    <t>Le Robert</t>
  </si>
  <si>
    <t>2007 (28 juin)</t>
  </si>
  <si>
    <t>Debove, J, Rey, A.</t>
  </si>
  <si>
    <t>Orthographe, 450 nouveaux exercices: niveau débutant</t>
  </si>
  <si>
    <t>+ CD-ROM</t>
  </si>
  <si>
    <t>Cle International</t>
  </si>
  <si>
    <t>Hermeline, Laurent</t>
  </si>
  <si>
    <t>Orthographe, 450 nouveaux exercices: niveau intermédiaire</t>
  </si>
  <si>
    <t>Chollet, Isabelle</t>
  </si>
  <si>
    <t>Orthographe pour tous: Bescherelle</t>
  </si>
  <si>
    <t>Hatier</t>
  </si>
  <si>
    <t>Arrivé, Michel, ed.</t>
  </si>
  <si>
    <t>Didier</t>
  </si>
  <si>
    <t>Dupleix, Dorothée, Merge, Bruno</t>
  </si>
  <si>
    <t>Guide officiel d'entrainement au TCF</t>
  </si>
  <si>
    <t>Dupleix, Dorothée</t>
  </si>
  <si>
    <t>EXAMENS</t>
  </si>
  <si>
    <t>livre + CD
guide du professeur</t>
  </si>
  <si>
    <t>PUG</t>
  </si>
  <si>
    <t>Godard, Emmanuel, Liria, Philippe, Mistichelli, Marion</t>
  </si>
  <si>
    <t>Clés du nouveau DELF A2, Les</t>
  </si>
  <si>
    <t>livre + CD
guide du professeur (livre et CD)</t>
  </si>
  <si>
    <t>Clés du nouveau DELF B1, Les</t>
  </si>
  <si>
    <t>guide du professeur (livre + CD)</t>
  </si>
  <si>
    <t>TEF: test d'évaluation de français: avec 250 activités</t>
  </si>
  <si>
    <t>et CD; corrigés</t>
  </si>
  <si>
    <t>Pons, Sylvie</t>
  </si>
  <si>
    <t>Clés du nouveau DELF B2, Les</t>
  </si>
  <si>
    <t>Francais facile</t>
  </si>
  <si>
    <t>FF</t>
  </si>
  <si>
    <t>Correspondance facile: coll. Outils</t>
  </si>
  <si>
    <t>Hachette FLE</t>
  </si>
  <si>
    <t>Verdol, Jacques</t>
  </si>
  <si>
    <t>affaires.com</t>
  </si>
  <si>
    <t>niveau avancé : livre
cd-audio</t>
  </si>
  <si>
    <t>Penfornis, Jean-Luc</t>
  </si>
  <si>
    <t>banque-finance.com</t>
  </si>
  <si>
    <t>Gautier, Marianne</t>
  </si>
  <si>
    <t>santé-médecine.com</t>
  </si>
  <si>
    <t>Mourlhon-Dallies, Florence</t>
  </si>
  <si>
    <t>tourisme.com</t>
  </si>
  <si>
    <t>guide pédagogique</t>
  </si>
  <si>
    <t>Corbeau, Sophie, Dubois, Chantal, Penfornis, Jean-Luc</t>
  </si>
  <si>
    <t>français.com</t>
  </si>
  <si>
    <t>cd-audio</t>
  </si>
  <si>
    <t>Clé International</t>
  </si>
  <si>
    <t>Pernfornis, Jean-Luc</t>
  </si>
  <si>
    <t>Hôtellerie-restauration.com</t>
  </si>
  <si>
    <t>manuel ;  guide pédagogique</t>
  </si>
  <si>
    <t>Payot-Lausanne</t>
  </si>
  <si>
    <t>Lasserre, Emilie</t>
  </si>
  <si>
    <t>Grammaire des premiers temps, La, niveau 2</t>
  </si>
  <si>
    <t>Chalaron, Marie-Laure</t>
  </si>
  <si>
    <t>T</t>
  </si>
  <si>
    <t>Grammaire des premiers temps, La, niveau 1</t>
  </si>
  <si>
    <t>Subjonctif en français, Le</t>
  </si>
  <si>
    <t>Ophyrs</t>
  </si>
  <si>
    <t>Soutet, Olivier</t>
  </si>
  <si>
    <t>Duculot (Louvain-la-Neuve)</t>
  </si>
  <si>
    <t>Grévisse, Maurice</t>
  </si>
  <si>
    <t>Beaulieu, Christian</t>
  </si>
  <si>
    <t>Descottes-Genon, Christiane, Morsel, Marie-Helene, Richou, Claude</t>
  </si>
  <si>
    <t>Grammaire pour tous, La: Bescherelle</t>
  </si>
  <si>
    <t>Conjugaison, 450 nouveaux exercices: niveau débutant</t>
  </si>
  <si>
    <t>cd-rom</t>
  </si>
  <si>
    <t>Grand-Clément, Odile</t>
  </si>
  <si>
    <t>MANUEL</t>
  </si>
  <si>
    <t>Conjugaison, 450 nouveaux exercices: niveau intermédiaire</t>
  </si>
  <si>
    <t>livre + CD-ROM</t>
  </si>
  <si>
    <t>Taxi</t>
  </si>
  <si>
    <t>1-2-3 (livre de l'eleve, cahier d'exercices, guide pedago, CD, DVD ou video), livret d'exploitation du video; corrigés</t>
  </si>
  <si>
    <t>Hachette Fle</t>
  </si>
  <si>
    <t>Johnson, Anne-Marie, Menand, Robert</t>
  </si>
  <si>
    <t>Rond-Point</t>
  </si>
  <si>
    <t>1 - 2 - 3: Manuel, cahier d'exercices et guide pédagogique</t>
  </si>
  <si>
    <t>Editions Maison des langues</t>
  </si>
  <si>
    <t>Labascoule, J, Lause, C, Royer, C.</t>
  </si>
  <si>
    <t>Barfety, Michèle, Beaujoin, Patricia</t>
  </si>
  <si>
    <t>Connexions</t>
  </si>
  <si>
    <t>Merieux, Régine, Loiseau, Yves</t>
  </si>
  <si>
    <t xml:space="preserve">Alter ego </t>
  </si>
  <si>
    <t>Chappey, Elisa</t>
  </si>
  <si>
    <t>Phonétique progressive du français: avec 600 exercises</t>
  </si>
  <si>
    <t>Charliac, Lucile</t>
  </si>
  <si>
    <t>Conversations: pratiques de l'oral</t>
  </si>
  <si>
    <t>livre et CD audio</t>
  </si>
  <si>
    <t>Martins, Cidalia</t>
  </si>
  <si>
    <t>Exercices systématiques de prononciation française</t>
  </si>
  <si>
    <t>Léon, Monique</t>
  </si>
  <si>
    <t>Phonétique progressive du français: avec 400 exercises: niveau débutant</t>
  </si>
  <si>
    <t>Sons et intonation: exercices de prononciation</t>
  </si>
  <si>
    <t>Martins, C, Mabillat, J.-J.</t>
  </si>
  <si>
    <t>Bien-dire: The Magazine from France of learners of French</t>
  </si>
  <si>
    <t>PERIODIQUE</t>
  </si>
  <si>
    <t>All Audio French</t>
  </si>
  <si>
    <t>CD et livre</t>
  </si>
  <si>
    <t>Difficultés expliquées du français….for English speakers</t>
  </si>
  <si>
    <t>Vercollier, Alain</t>
  </si>
  <si>
    <t>Activités pour le Cadre commun A1</t>
  </si>
  <si>
    <t>Parizet, Marie-Louise, Grandet, Eliane, Corsain, Martine</t>
  </si>
  <si>
    <t>Activités pour le Cadre commun A2</t>
  </si>
  <si>
    <t>5 sur 5: évaluation à la compréhension orale B2</t>
  </si>
  <si>
    <t>Roesch, Roselyne</t>
  </si>
  <si>
    <t>Activités pour le Cadre commun B1</t>
  </si>
  <si>
    <t>Bled orthographe, grammaire, conjugaison: pour résoudre toutes les difficultés de la langue française au bureau, à l'école, à la maison</t>
  </si>
  <si>
    <t>Hachette Education</t>
  </si>
  <si>
    <t>Bled, Edouard</t>
  </si>
  <si>
    <t>Conjugaison pour tous, La: Bescherelle</t>
  </si>
  <si>
    <t>Dictionnaire des faux amis français-anglais</t>
  </si>
  <si>
    <t>Van Roey, Jacques</t>
  </si>
  <si>
    <t>Dictionnaire des expressions et locutions</t>
  </si>
  <si>
    <t>"Les Usuels"</t>
  </si>
  <si>
    <t>Rey, Alain, ed.</t>
  </si>
  <si>
    <t>F</t>
  </si>
  <si>
    <t>6,000+ [six thousand] Essential French Words: for building a fluent vocabulary</t>
  </si>
  <si>
    <t>Regroupe un ensemble d'activités destinées à un public multilingue. La première partie est consacrée à l'oral, l'autre à l'écrit. Dans chacune d'elles les trois aptitudes de réception, production, intéraction sont abordées successivement.</t>
  </si>
  <si>
    <r>
      <t>101 French Proverbs</t>
    </r>
    <r>
      <rPr>
        <sz val="7"/>
        <color indexed="8"/>
        <rFont val="Verdana"/>
        <family val="2"/>
      </rPr>
      <t xml:space="preserve"> is a delightful introduction to the colorful and insightful proverbs that French speakers use every day. The 101 proverbs are grouped according to useful themes such as animals, occupations, dining, daily life, people, and others.</t>
    </r>
  </si>
  <si>
    <t>This completely updated fourth edition includes a state-of the-art interactive audio e-book, dozens of extra exercises, easier-to-use answer keys, and bi-lingual glossaries, to serve student and traveler alike.</t>
  </si>
  <si>
    <t>101 French Idioms : Understanding French Language and Culture Through Popular Phrases</t>
  </si>
  <si>
    <t>Organized by such common subjects as Home, Work, Eating Out, Transportation, Health and Sports, these bilingual visual dictionaries give students and business people quick access to foreign terms in the simplest and most intuitive way.</t>
  </si>
  <si>
    <t>Reprend les exercices et les activités présentés dans le livre, avec un système d'autoévaluation et des fonctions lexicales, de suivi et de conjugaison.</t>
  </si>
  <si>
    <t>Guide de conversation destiné aux étudiants en français langue étrangère de tous niveaux.</t>
  </si>
  <si>
    <t>Conçus pour tous ceux qui veulent utiliser le français écrit et oral dans la vie quotidienne : courrier personnel, administratif et professionnel.</t>
  </si>
  <si>
    <t xml:space="preserve">This book presents the most important and most commonly used French verbs arranged alphabetically with English translations in chart form, one verb per page, and conjugated in all persons and tenses, both active and passive. The accompanying CD-ROM gives </t>
  </si>
  <si>
    <t>This practical, inexpensive volume features over 1,000 common French words, each accompanied by a French sentence demonstrating proper usage. Also included are definitions arranged by such categories as family, food, numbers, and more. (These words are no</t>
  </si>
  <si>
    <t>This collection of colloquialisms entertains students while providing insight into French-language idioms, customs, and humor. Grouped according to theme — from "Our Animal Friends" to "Speaking About the Body" to "Food for Thought" — the idioms are illus</t>
  </si>
  <si>
    <t>Two separate alphabetical listings, one English-French, the other French-to-English, are provided in an explanation of idioms which defines and illustrates usage. This edition has been overhauled and enlarge to include new bilingual indexes and vastly exp</t>
  </si>
  <si>
    <t>Matériel permettant l'auto-évaluation par l'apprenant à l'expression orale spontanée pour la préparation aux examens et niveaux B2-C1 du Cadre européen commun de référence. Avec de nombreux exercices oraux et de productions écrites à partir du CD audio et</t>
  </si>
  <si>
    <t>Destiné aux apprenants adultes ou jeunes adultes en langue française, ce manuel vise l'acquisition des compétences décrites dans le Cadre européen commun de référence pour les langues et permet de se présenter au nouveau DELF (Diplôme d'études en langue f</t>
  </si>
  <si>
    <t>Activités et exercices destinés aux apprenants étrangers, pour une étude approfondie du lexique et de la terminologie française dans le domaine de la banque et de la finance. Comporte sept parties qui vont de l'ouverture d'un compte à sa fermeture et abor</t>
  </si>
  <si>
    <t>Providing an ideal, easily accessible, instructional guide to French, this self-study handbook is ideal for both students and adults looking for a user-friendly introduction to their language studies. This guide introduces beginners, in a unique conversat</t>
  </si>
  <si>
    <t>PER</t>
  </si>
  <si>
    <t>Improve French language skills and learn more about the French way of life. Bien-dire magazine has a variety of articles with keywords translated into English. A CD helps students with pronunciation and intonation. A stimulating and dynamic way to learn F</t>
  </si>
  <si>
    <t>Les notions de base de l'orthographe, de la grammaire et de la conjugaison françaises. L'emploi des modes et des temps, les formes verbales et les particularités de certains verbes. Avec la conjugaison à tous les temps de verbes types et des exercices d'e</t>
  </si>
  <si>
    <t xml:space="preserve">This book with CD contains a wide variety of imaginative and lively exercises designed to practice and consolidate basic reading and writing skills. It is an enjoyable and effective way of brushing up the language whether for self-study or as a companion </t>
  </si>
  <si>
    <t>This collection of four original short stories brings the Francophone world to life through the experiences of students and young professionals in France, Guadeloupe, Belgium, and Canada. Accompanied by activities, the stories are written specifically for</t>
  </si>
  <si>
    <t>Ouvrage à l'usage des apprenants et des enseignants conforme aux nouvelles dispositions définies dans le cadre de CECR et au nouveau DELF. Le CD intègre les activités orales accompagnées d'exercices de compréhension et d'expression orale. Comporte 5 unité</t>
  </si>
  <si>
    <t>Ouvrage à l'usage des élèves et des enseignants conforme aux nouvelles dispositions définies dans le cadre du CECR (cadre européen commun de référence pour les langues) et au nouveau DELF. Le CD intègre les activités orales accompagnées d'exercices de com</t>
  </si>
  <si>
    <t>Ouvrage à l'usage des apprenants et des enseignants conforme aux nouvelles dispositions définies dans le cadre de CECR et au nouveau DELF. Le CD intègre les activités orales accompagnées d'exercices de compréhension et d'expression orales. Comporte 5 unit</t>
  </si>
  <si>
    <t>The Complete French Learning Suite provides multiple applications to cover diverse modes of language learning. From immersion environments, to rapid building of vocabulary, to audio learning and reference aids, Complete French Learning Suite provides doze</t>
  </si>
  <si>
    <t>Compréhension orale</t>
  </si>
  <si>
    <t>Niveau 2 : livre + CD</t>
  </si>
  <si>
    <t>Comprend 15 leçons réparties en 5 unités, chacune ayant un thème et des objectifs fonctionnels particuliers. Chaque leçon propose des exercices complémentaires et progressifs, ainsi que des outils lexicaux et grammaticaux pour consolider les connaissances</t>
  </si>
  <si>
    <t>88 tableaux types. Un repérage immédiat du groupe, des modes, des temps. La mise en évidence des difficultés orthographiques. Une liste finale de tous les verbes de langue française avec un renvoi au tableau type. Toutes les règles d'accord et d'emploi. D</t>
  </si>
  <si>
    <t xml:space="preserve">Cet ouvrage propose à un public de niveau intermédiaire 450 activités d'apprentissage et de réemploi pour apprendre, s'exercer, tester ses connaissances et ainsi progresser dans la maîtrise des formes verbales du français. Chaque point de conjugaison est </t>
  </si>
  <si>
    <t>Une méthode de français pour grands adolescents et adultes. Quatre modules de trois unités de français. Chaque module présente un objectif général : parler de soi, échanger, agir dans l'espace, se situer dans le temps. De chacun de ces objectifs découlent</t>
  </si>
  <si>
    <t>Présente plus de 10.000 "manières de dire" propres au français. Pour chacune de ces expressions, on trouvera l'analyse de son sens actuel, son histoire et sa chronologie datées, son origine et sa formation, éventuellement ses variantes, de nombreuses illu</t>
  </si>
  <si>
    <t>Décrit et explique les faux amis les plus fréquents et les plus trompeurs, les illustre d'exemples vivants et redéfinit les utilisations correctes de chaque mot dans différents contextes. Dans cette édition élargie, la convivialité du dictionnaire est ren</t>
  </si>
  <si>
    <t>Manuel élaboré à partir d'un relevé systématique des fautes les plus graves et les plus fréquentes, c'est-à-dire à partir des points de grammaire française les plus difficilement assimilables par un anglophone. La présentation des difficultés facilite les</t>
  </si>
  <si>
    <r>
      <t xml:space="preserve">Students can learn French while commuting to work, running errands, or even taking a trip with the family. The new all-audio </t>
    </r>
    <r>
      <rPr>
        <i/>
        <sz val="7"/>
        <color indexed="8"/>
        <rFont val="Verdana"/>
        <family val="2"/>
      </rPr>
      <t>Drive Time</t>
    </r>
    <r>
      <rPr>
        <sz val="7"/>
        <color indexed="8"/>
        <rFont val="Verdana"/>
        <family val="2"/>
      </rPr>
      <t xml:space="preserve"> series starts with an ingenious “On-Ramp” CD that eases language learners into French with simple, practical expression</t>
    </r>
  </si>
  <si>
    <t>S'adresse aux adultes et adolescents qui débutent dans l'apprentissage du français. Propose des activités d'entraînement pour permettre aux apprenants de maîtriser progressivement les points de grammaire en 5 parties : groupes nominal et verbal, mots inva</t>
  </si>
  <si>
    <t>Cet ouvrage destiné à des adolescents ou des adultes ayant acquis le niveau A1 en français, propose une structure en cinq unités : le groupe nominal, le groupe verbal, les mots invariables, la phrase, et l'expression. Avec des exercices de difficulté prog</t>
  </si>
  <si>
    <t>Passe en revue, de manière exhaustive, les points de grammaire étudiés au niveau moyen. Donne, grâce à des travaux clairs et synthétiques, la possibilité de comprendre et de mémoriser les structures de la langue française. Propose aux utilisateurs plus de</t>
  </si>
  <si>
    <t>This self-contained practical course in business French is suitable for independent or class study. The course enables students to acquire fluency and confidence in dealing with business negotiations, related social situations and written and spoken comme</t>
  </si>
  <si>
    <t>This practical audio set is designed to help students learn quickly and easily at home or on the road. From basic greetings and expressions to grammar and conversations, students will grasp the essentials and start communicating right away! Includes a 96-</t>
  </si>
  <si>
    <t>This proactive language program features a lively narrator who guides listeners through the course as well as two native speakers who act out an engaging story line that periodically develops through the recording. Vocabulary and key phrases are introduce</t>
  </si>
  <si>
    <t>Learn in Your Car Verbs 101 presents 101 key verbs, conjugated in the present, past, and future tenses, as well as the past and present participles. The accompanying audio contains clear pronunciation by native speakers in an interactive format that allow</t>
  </si>
  <si>
    <t>Students can learn useful French words with rhythm and tunes. Bilingual vocabulary builder includes 500 words and expressions plus conversation with original music that energizes listeners.  This technique engages right and left brain for optimal learning</t>
  </si>
  <si>
    <t>The Visual Passport DVD offers essential travel basics for getting around any destination restaurants, shopping, and transportation. Ten easy lessons are presented in three quick and easy parts. With basic words and phrases, sample conversations, and impo</t>
  </si>
  <si>
    <t>Cette méthode de français langue étrangère a pour objectif l'apprentissage guidé de la morphosyntaxe du français. L'ouvrage propose corpus, tableaux, remarques grammaticales, textes et exercices variés. Une cassette audio vendue séparément permet de trait</t>
  </si>
  <si>
    <t>Permet aux étudiants de revoir et d'approfondir les connaissances acquises, d'analyser, d'associer le sens et les formes, d'exercer leurs compétences grammaticales oralement et par écrit. 15 chapitres composent ce manuel : révision, déterminants et pronom</t>
  </si>
  <si>
    <t>Grammaire d'apprentissage, accompagnée de 600 exercices, destinée aux étudiants étrangers préparant, entre autres, les épreuves du DELF. Nouvelle édition enrichie de remarques et de suggestions : des exercices on été tranformés et un test de placement a é</t>
  </si>
  <si>
    <t>L'objectif est d'amener en 120 heures les apprenants à communiquer en français dans des situations courantes des professions de l'hôtellerie et de la restauration. La méthode s'adresse à tous les personnels des hôtels en contact direct avec la clientèle f</t>
  </si>
  <si>
    <t>Lively, authentic dialogues cover a range of situations, such as making invitations and suggestions, writing job descriptions, talking about past events, conveying hotel requirements, making complaints, shopping, and describing ailments. The course also e</t>
  </si>
  <si>
    <t>Dynamic audio language learning system on eight compact discs provides effective, progressive instruction in all the basics of structure, syntax and grammar. The program emphasizes the building blocks of proper speech and conversational skill-building, al</t>
  </si>
  <si>
    <t>The Learn in Your Car series begins simply--starting with one-word phrases ("please," "good-by"), counting exercises, and simple nouns ("bus," "train") designed to imitate a child's learning process. Students hear the words first in English, then they are</t>
  </si>
  <si>
    <t>Propose une étude du rythme et de l'intonation de la langue française à travers les chapitres qui mettent en scène les phonèmes du français. Sur les pages de gauche se trouve un support de cours de phonétique avec un poème ou un texte, un tableau de corre</t>
  </si>
  <si>
    <t>This CD and book program emphasizes speaking, sound discrimination, and standard intonation patterns that are typical of native French speakers. Words and sounds are put into a variety of conversational contexts for students of French to practice and perf</t>
  </si>
  <si>
    <t>Méthode d'apprentissage de la langue française destinée aux grands adolescents et aux adultes débutants qui permet de réutiliser le vocabulaire des thèmes étudiés dans la leçon en s'appuyant sur d'authentiques processus de communication. Le CD audio offre</t>
  </si>
  <si>
    <t>Rules for the Gender of French nouns, The</t>
  </si>
  <si>
    <t>Tucson: Hats Off Books</t>
  </si>
  <si>
    <t>Rosenthal, Saul L.</t>
  </si>
  <si>
    <t>The illogic of French gender can be puzzling and frustrating to the new student of French..  This book provides a series of pragmatic and empirical rules for getting a handle on the confusing gender issue of the French language: La masculinité for example!</t>
  </si>
  <si>
    <t>Pour les étudiants, les travailleurs étrangers vivant en France, les professionnels de la santé étrangers qui désirent améliorer leur pratique du français dans des situations de santé : la consultation, le diagnostic et la prescription, les vaccins et exa</t>
  </si>
  <si>
    <t>This easy to follow guide pumps up language skills and reduces study time. The answered exercises are designed to sharpen test skills and result in a larger vocabulary, faster learning curves, and higher grades. Divided into units that are organized by th</t>
  </si>
  <si>
    <t>This practical guide presents hundreds of key words in manageable groups in familiar topics such as telling time, greetings, employment and hobbies. This series also features numerous memorizing techniques to ensure that new vocabulary sticks in the learn</t>
  </si>
  <si>
    <t>Here's the "ultimate," painless way for intermediate and advanced learners to brush up on the rules. Each grammatical concept is explained and then illustrated with lively sentence examples; extensive exercises offer practice at applying this knowledge in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</si>
</sst>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sz val="7"/>
      <name val="Verdana"/>
      <family val="2"/>
    </font>
    <font>
      <sz val="7"/>
      <name val="Arial"/>
      <family val="0"/>
    </font>
    <font>
      <b/>
      <sz val="7"/>
      <name val="Verdana"/>
      <family val="2"/>
    </font>
    <font>
      <sz val="7"/>
      <color indexed="8"/>
      <name val="Verdana"/>
      <family val="2"/>
    </font>
    <font>
      <i/>
      <sz val="7"/>
      <color indexed="8"/>
      <name val="Verdana"/>
      <family val="2"/>
    </font>
    <font>
      <i/>
      <sz val="7"/>
      <name val="Verdana"/>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hair"/>
      <bottom style="hair"/>
    </border>
    <border>
      <left style="hair"/>
      <right style="hair"/>
      <top style="hair"/>
      <bottom style="hair"/>
    </border>
    <border>
      <left>
        <color indexed="63"/>
      </left>
      <right>
        <color indexed="63"/>
      </right>
      <top style="thin"/>
      <bottom>
        <color indexed="63"/>
      </bottom>
    </border>
    <border>
      <left>
        <color indexed="63"/>
      </left>
      <right style="hair"/>
      <top style="hair"/>
      <bottom style="hair"/>
    </border>
    <border>
      <left style="thin"/>
      <right style="hair"/>
      <top style="hair"/>
      <bottom style="thin"/>
    </border>
    <border>
      <left style="hair"/>
      <right style="hair"/>
      <top style="hair"/>
      <bottom style="thin"/>
    </border>
    <border>
      <left>
        <color indexed="63"/>
      </left>
      <right>
        <color indexed="63"/>
      </right>
      <top>
        <color indexed="63"/>
      </top>
      <bottom style="hair"/>
    </border>
    <border>
      <left>
        <color indexed="63"/>
      </left>
      <right style="hair"/>
      <top style="hair"/>
      <bottom style="thin"/>
    </border>
    <border>
      <left style="hair"/>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Alignment="1">
      <alignment/>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164"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Fill="1" applyBorder="1" applyAlignment="1">
      <alignmen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164" fontId="1" fillId="0" borderId="12" xfId="0" applyNumberFormat="1" applyFont="1" applyFill="1" applyBorder="1" applyAlignment="1">
      <alignment horizontal="left" vertical="top" wrapText="1"/>
    </xf>
    <xf numFmtId="0" fontId="1" fillId="0" borderId="14" xfId="0" applyFont="1" applyFill="1" applyBorder="1" applyAlignment="1">
      <alignment horizontal="left" vertical="top" wrapText="1"/>
    </xf>
    <xf numFmtId="3"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0" fontId="1" fillId="0" borderId="0" xfId="0" applyFont="1" applyFill="1" applyAlignment="1">
      <alignment horizontal="left" vertical="top" wrapText="1"/>
    </xf>
    <xf numFmtId="0" fontId="1" fillId="0" borderId="12"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164" fontId="2" fillId="0" borderId="12" xfId="0" applyNumberFormat="1" applyFont="1" applyFill="1" applyBorder="1" applyAlignment="1">
      <alignment horizontal="left" vertical="top"/>
    </xf>
    <xf numFmtId="38" fontId="1" fillId="0" borderId="12" xfId="0" applyNumberFormat="1" applyFont="1" applyFill="1" applyBorder="1" applyAlignment="1">
      <alignment horizontal="left" vertical="top"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left" vertical="top" wrapText="1"/>
    </xf>
    <xf numFmtId="0" fontId="6" fillId="0" borderId="12" xfId="0" applyFont="1" applyFill="1" applyBorder="1" applyAlignment="1">
      <alignment vertical="top" wrapText="1"/>
    </xf>
    <xf numFmtId="0" fontId="1" fillId="0" borderId="17" xfId="0" applyFont="1" applyBorder="1" applyAlignment="1">
      <alignment horizontal="left" vertical="center" wrapText="1"/>
    </xf>
    <xf numFmtId="0" fontId="1" fillId="0" borderId="16" xfId="0" applyFont="1" applyFill="1" applyBorder="1" applyAlignment="1">
      <alignment horizontal="left" vertical="center" wrapText="1"/>
    </xf>
    <xf numFmtId="164" fontId="1" fillId="0" borderId="11" xfId="0" applyNumberFormat="1" applyFont="1" applyFill="1" applyBorder="1" applyAlignment="1">
      <alignment horizontal="left" vertical="top" wrapText="1"/>
    </xf>
    <xf numFmtId="164" fontId="3" fillId="0" borderId="18" xfId="0" applyNumberFormat="1" applyFont="1" applyFill="1" applyBorder="1" applyAlignment="1">
      <alignment horizontal="left" vertical="center" wrapText="1"/>
    </xf>
    <xf numFmtId="164" fontId="3" fillId="0" borderId="19" xfId="0" applyNumberFormat="1" applyFont="1" applyFill="1" applyBorder="1" applyAlignment="1">
      <alignment horizontal="left" vertical="center" wrapText="1"/>
    </xf>
    <xf numFmtId="8" fontId="1" fillId="0" borderId="12" xfId="0" applyNumberFormat="1" applyFont="1" applyFill="1" applyBorder="1" applyAlignment="1">
      <alignment horizontal="left" vertical="top" wrapText="1"/>
    </xf>
    <xf numFmtId="0" fontId="2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pn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pn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jpeg" /><Relationship Id="rId89" Type="http://schemas.openxmlformats.org/officeDocument/2006/relationships/image" Target="../media/image89.jpeg" /><Relationship Id="rId90" Type="http://schemas.openxmlformats.org/officeDocument/2006/relationships/image" Target="../media/image9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84</xdr:row>
      <xdr:rowOff>0</xdr:rowOff>
    </xdr:from>
    <xdr:to>
      <xdr:col>1</xdr:col>
      <xdr:colOff>609600</xdr:colOff>
      <xdr:row>85</xdr:row>
      <xdr:rowOff>57150</xdr:rowOff>
    </xdr:to>
    <xdr:pic>
      <xdr:nvPicPr>
        <xdr:cNvPr id="1" name="Picture 2" descr="1001most0920_resize"/>
        <xdr:cNvPicPr preferRelativeResize="1">
          <a:picLocks noChangeAspect="1"/>
        </xdr:cNvPicPr>
      </xdr:nvPicPr>
      <xdr:blipFill>
        <a:blip r:embed="rId1"/>
        <a:stretch>
          <a:fillRect/>
        </a:stretch>
      </xdr:blipFill>
      <xdr:spPr>
        <a:xfrm>
          <a:off x="2190750" y="84562950"/>
          <a:ext cx="609600" cy="1076325"/>
        </a:xfrm>
        <a:prstGeom prst="rect">
          <a:avLst/>
        </a:prstGeom>
        <a:noFill/>
        <a:ln w="9525" cmpd="sng">
          <a:noFill/>
        </a:ln>
      </xdr:spPr>
    </xdr:pic>
    <xdr:clientData/>
  </xdr:twoCellAnchor>
  <xdr:twoCellAnchor editAs="oneCell">
    <xdr:from>
      <xdr:col>1</xdr:col>
      <xdr:colOff>0</xdr:colOff>
      <xdr:row>85</xdr:row>
      <xdr:rowOff>0</xdr:rowOff>
    </xdr:from>
    <xdr:to>
      <xdr:col>1</xdr:col>
      <xdr:colOff>609600</xdr:colOff>
      <xdr:row>86</xdr:row>
      <xdr:rowOff>47625</xdr:rowOff>
    </xdr:to>
    <xdr:pic>
      <xdr:nvPicPr>
        <xdr:cNvPr id="2" name="Picture 3" descr="101idioms0920"/>
        <xdr:cNvPicPr preferRelativeResize="1">
          <a:picLocks noChangeAspect="1"/>
        </xdr:cNvPicPr>
      </xdr:nvPicPr>
      <xdr:blipFill>
        <a:blip r:embed="rId2"/>
        <a:stretch>
          <a:fillRect/>
        </a:stretch>
      </xdr:blipFill>
      <xdr:spPr>
        <a:xfrm>
          <a:off x="2190750" y="85582125"/>
          <a:ext cx="609600" cy="1076325"/>
        </a:xfrm>
        <a:prstGeom prst="rect">
          <a:avLst/>
        </a:prstGeom>
        <a:noFill/>
        <a:ln w="9525" cmpd="sng">
          <a:noFill/>
        </a:ln>
      </xdr:spPr>
    </xdr:pic>
    <xdr:clientData/>
  </xdr:twoCellAnchor>
  <xdr:twoCellAnchor editAs="oneCell">
    <xdr:from>
      <xdr:col>1</xdr:col>
      <xdr:colOff>0</xdr:colOff>
      <xdr:row>86</xdr:row>
      <xdr:rowOff>0</xdr:rowOff>
    </xdr:from>
    <xdr:to>
      <xdr:col>1</xdr:col>
      <xdr:colOff>609600</xdr:colOff>
      <xdr:row>87</xdr:row>
      <xdr:rowOff>47625</xdr:rowOff>
    </xdr:to>
    <xdr:pic>
      <xdr:nvPicPr>
        <xdr:cNvPr id="3" name="Picture 4" descr="101prov0920"/>
        <xdr:cNvPicPr preferRelativeResize="1">
          <a:picLocks noChangeAspect="1"/>
        </xdr:cNvPicPr>
      </xdr:nvPicPr>
      <xdr:blipFill>
        <a:blip r:embed="rId3"/>
        <a:stretch>
          <a:fillRect/>
        </a:stretch>
      </xdr:blipFill>
      <xdr:spPr>
        <a:xfrm>
          <a:off x="2190750" y="86610825"/>
          <a:ext cx="609600" cy="1323975"/>
        </a:xfrm>
        <a:prstGeom prst="rect">
          <a:avLst/>
        </a:prstGeom>
        <a:noFill/>
        <a:ln w="9525" cmpd="sng">
          <a:noFill/>
        </a:ln>
      </xdr:spPr>
    </xdr:pic>
    <xdr:clientData/>
  </xdr:twoCellAnchor>
  <xdr:twoCellAnchor editAs="oneCell">
    <xdr:from>
      <xdr:col>1</xdr:col>
      <xdr:colOff>0</xdr:colOff>
      <xdr:row>78</xdr:row>
      <xdr:rowOff>0</xdr:rowOff>
    </xdr:from>
    <xdr:to>
      <xdr:col>1</xdr:col>
      <xdr:colOff>609600</xdr:colOff>
      <xdr:row>79</xdr:row>
      <xdr:rowOff>228600</xdr:rowOff>
    </xdr:to>
    <xdr:pic>
      <xdr:nvPicPr>
        <xdr:cNvPr id="4" name="Picture 5" descr="2000ess0920"/>
        <xdr:cNvPicPr preferRelativeResize="1">
          <a:picLocks noChangeAspect="1"/>
        </xdr:cNvPicPr>
      </xdr:nvPicPr>
      <xdr:blipFill>
        <a:blip r:embed="rId4"/>
        <a:stretch>
          <a:fillRect/>
        </a:stretch>
      </xdr:blipFill>
      <xdr:spPr>
        <a:xfrm>
          <a:off x="2190750" y="78324075"/>
          <a:ext cx="609600" cy="1228725"/>
        </a:xfrm>
        <a:prstGeom prst="rect">
          <a:avLst/>
        </a:prstGeom>
        <a:noFill/>
        <a:ln w="9525" cmpd="sng">
          <a:noFill/>
        </a:ln>
      </xdr:spPr>
    </xdr:pic>
    <xdr:clientData/>
  </xdr:twoCellAnchor>
  <xdr:twoCellAnchor editAs="oneCell">
    <xdr:from>
      <xdr:col>1</xdr:col>
      <xdr:colOff>0</xdr:colOff>
      <xdr:row>1</xdr:row>
      <xdr:rowOff>0</xdr:rowOff>
    </xdr:from>
    <xdr:to>
      <xdr:col>1</xdr:col>
      <xdr:colOff>609600</xdr:colOff>
      <xdr:row>2</xdr:row>
      <xdr:rowOff>47625</xdr:rowOff>
    </xdr:to>
    <xdr:pic>
      <xdr:nvPicPr>
        <xdr:cNvPr id="5" name="Picture 6" descr="2001french0920_small only_resize"/>
        <xdr:cNvPicPr preferRelativeResize="1">
          <a:picLocks noChangeAspect="1"/>
        </xdr:cNvPicPr>
      </xdr:nvPicPr>
      <xdr:blipFill>
        <a:blip r:embed="rId5"/>
        <a:stretch>
          <a:fillRect/>
        </a:stretch>
      </xdr:blipFill>
      <xdr:spPr>
        <a:xfrm>
          <a:off x="2190750" y="1085850"/>
          <a:ext cx="609600" cy="1200150"/>
        </a:xfrm>
        <a:prstGeom prst="rect">
          <a:avLst/>
        </a:prstGeom>
        <a:noFill/>
        <a:ln w="9525" cmpd="sng">
          <a:noFill/>
        </a:ln>
      </xdr:spPr>
    </xdr:pic>
    <xdr:clientData/>
  </xdr:twoCellAnchor>
  <xdr:twoCellAnchor editAs="oneCell">
    <xdr:from>
      <xdr:col>1</xdr:col>
      <xdr:colOff>0</xdr:colOff>
      <xdr:row>7</xdr:row>
      <xdr:rowOff>0</xdr:rowOff>
    </xdr:from>
    <xdr:to>
      <xdr:col>1</xdr:col>
      <xdr:colOff>609600</xdr:colOff>
      <xdr:row>8</xdr:row>
      <xdr:rowOff>9525</xdr:rowOff>
    </xdr:to>
    <xdr:pic>
      <xdr:nvPicPr>
        <xdr:cNvPr id="6" name="Picture 7" descr="6000frenchw0920"/>
        <xdr:cNvPicPr preferRelativeResize="1">
          <a:picLocks noChangeAspect="1"/>
        </xdr:cNvPicPr>
      </xdr:nvPicPr>
      <xdr:blipFill>
        <a:blip r:embed="rId6"/>
        <a:stretch>
          <a:fillRect/>
        </a:stretch>
      </xdr:blipFill>
      <xdr:spPr>
        <a:xfrm>
          <a:off x="2190750" y="7610475"/>
          <a:ext cx="609600" cy="1076325"/>
        </a:xfrm>
        <a:prstGeom prst="rect">
          <a:avLst/>
        </a:prstGeom>
        <a:noFill/>
        <a:ln w="9525" cmpd="sng">
          <a:noFill/>
        </a:ln>
      </xdr:spPr>
    </xdr:pic>
    <xdr:clientData/>
  </xdr:twoCellAnchor>
  <xdr:twoCellAnchor editAs="oneCell">
    <xdr:from>
      <xdr:col>1</xdr:col>
      <xdr:colOff>0</xdr:colOff>
      <xdr:row>12</xdr:row>
      <xdr:rowOff>0</xdr:rowOff>
    </xdr:from>
    <xdr:to>
      <xdr:col>1</xdr:col>
      <xdr:colOff>609600</xdr:colOff>
      <xdr:row>13</xdr:row>
      <xdr:rowOff>0</xdr:rowOff>
    </xdr:to>
    <xdr:pic>
      <xdr:nvPicPr>
        <xdr:cNvPr id="7" name="Picture 8" descr="allaudio0920"/>
        <xdr:cNvPicPr preferRelativeResize="1">
          <a:picLocks noChangeAspect="1"/>
        </xdr:cNvPicPr>
      </xdr:nvPicPr>
      <xdr:blipFill>
        <a:blip r:embed="rId7"/>
        <a:stretch>
          <a:fillRect/>
        </a:stretch>
      </xdr:blipFill>
      <xdr:spPr>
        <a:xfrm>
          <a:off x="2190750" y="12401550"/>
          <a:ext cx="609600" cy="876300"/>
        </a:xfrm>
        <a:prstGeom prst="rect">
          <a:avLst/>
        </a:prstGeom>
        <a:noFill/>
        <a:ln w="9525" cmpd="sng">
          <a:noFill/>
        </a:ln>
      </xdr:spPr>
    </xdr:pic>
    <xdr:clientData/>
  </xdr:twoCellAnchor>
  <xdr:twoCellAnchor editAs="oneCell">
    <xdr:from>
      <xdr:col>1</xdr:col>
      <xdr:colOff>0</xdr:colOff>
      <xdr:row>11</xdr:row>
      <xdr:rowOff>0</xdr:rowOff>
    </xdr:from>
    <xdr:to>
      <xdr:col>1</xdr:col>
      <xdr:colOff>609600</xdr:colOff>
      <xdr:row>12</xdr:row>
      <xdr:rowOff>209550</xdr:rowOff>
    </xdr:to>
    <xdr:pic>
      <xdr:nvPicPr>
        <xdr:cNvPr id="8" name="Picture 9" descr="confused0920"/>
        <xdr:cNvPicPr preferRelativeResize="1">
          <a:picLocks noChangeAspect="1"/>
        </xdr:cNvPicPr>
      </xdr:nvPicPr>
      <xdr:blipFill>
        <a:blip r:embed="rId8"/>
        <a:stretch>
          <a:fillRect/>
        </a:stretch>
      </xdr:blipFill>
      <xdr:spPr>
        <a:xfrm>
          <a:off x="2190750" y="11706225"/>
          <a:ext cx="609600" cy="904875"/>
        </a:xfrm>
        <a:prstGeom prst="rect">
          <a:avLst/>
        </a:prstGeom>
        <a:noFill/>
        <a:ln w="9525" cmpd="sng">
          <a:noFill/>
        </a:ln>
      </xdr:spPr>
    </xdr:pic>
    <xdr:clientData/>
  </xdr:twoCellAnchor>
  <xdr:twoCellAnchor editAs="oneCell">
    <xdr:from>
      <xdr:col>1</xdr:col>
      <xdr:colOff>0</xdr:colOff>
      <xdr:row>0</xdr:row>
      <xdr:rowOff>0</xdr:rowOff>
    </xdr:from>
    <xdr:to>
      <xdr:col>1</xdr:col>
      <xdr:colOff>609600</xdr:colOff>
      <xdr:row>1</xdr:row>
      <xdr:rowOff>76200</xdr:rowOff>
    </xdr:to>
    <xdr:pic>
      <xdr:nvPicPr>
        <xdr:cNvPr id="9" name="Picture 10" descr="breakthru0925"/>
        <xdr:cNvPicPr preferRelativeResize="1">
          <a:picLocks noChangeAspect="1"/>
        </xdr:cNvPicPr>
      </xdr:nvPicPr>
      <xdr:blipFill>
        <a:blip r:embed="rId9"/>
        <a:stretch>
          <a:fillRect/>
        </a:stretch>
      </xdr:blipFill>
      <xdr:spPr>
        <a:xfrm>
          <a:off x="2190750" y="0"/>
          <a:ext cx="609600" cy="1162050"/>
        </a:xfrm>
        <a:prstGeom prst="rect">
          <a:avLst/>
        </a:prstGeom>
        <a:noFill/>
        <a:ln w="9525" cmpd="sng">
          <a:noFill/>
        </a:ln>
      </xdr:spPr>
    </xdr:pic>
    <xdr:clientData/>
  </xdr:twoCellAnchor>
  <xdr:twoCellAnchor editAs="oneCell">
    <xdr:from>
      <xdr:col>1</xdr:col>
      <xdr:colOff>0</xdr:colOff>
      <xdr:row>2</xdr:row>
      <xdr:rowOff>0</xdr:rowOff>
    </xdr:from>
    <xdr:to>
      <xdr:col>1</xdr:col>
      <xdr:colOff>609600</xdr:colOff>
      <xdr:row>3</xdr:row>
      <xdr:rowOff>28575</xdr:rowOff>
    </xdr:to>
    <xdr:pic>
      <xdr:nvPicPr>
        <xdr:cNvPr id="10" name="Picture 11" descr="cestlavie0925"/>
        <xdr:cNvPicPr preferRelativeResize="1">
          <a:picLocks noChangeAspect="1"/>
        </xdr:cNvPicPr>
      </xdr:nvPicPr>
      <xdr:blipFill>
        <a:blip r:embed="rId10"/>
        <a:stretch>
          <a:fillRect/>
        </a:stretch>
      </xdr:blipFill>
      <xdr:spPr>
        <a:xfrm>
          <a:off x="2190750" y="2238375"/>
          <a:ext cx="609600" cy="1104900"/>
        </a:xfrm>
        <a:prstGeom prst="rect">
          <a:avLst/>
        </a:prstGeom>
        <a:noFill/>
        <a:ln w="9525" cmpd="sng">
          <a:noFill/>
        </a:ln>
      </xdr:spPr>
    </xdr:pic>
    <xdr:clientData/>
  </xdr:twoCellAnchor>
  <xdr:twoCellAnchor editAs="oneCell">
    <xdr:from>
      <xdr:col>1</xdr:col>
      <xdr:colOff>0</xdr:colOff>
      <xdr:row>18</xdr:row>
      <xdr:rowOff>0</xdr:rowOff>
    </xdr:from>
    <xdr:to>
      <xdr:col>1</xdr:col>
      <xdr:colOff>609600</xdr:colOff>
      <xdr:row>19</xdr:row>
      <xdr:rowOff>28575</xdr:rowOff>
    </xdr:to>
    <xdr:pic>
      <xdr:nvPicPr>
        <xdr:cNvPr id="11" name="Picture 12" descr="business0925"/>
        <xdr:cNvPicPr preferRelativeResize="1">
          <a:picLocks noChangeAspect="1"/>
        </xdr:cNvPicPr>
      </xdr:nvPicPr>
      <xdr:blipFill>
        <a:blip r:embed="rId11"/>
        <a:stretch>
          <a:fillRect/>
        </a:stretch>
      </xdr:blipFill>
      <xdr:spPr>
        <a:xfrm>
          <a:off x="2190750" y="18364200"/>
          <a:ext cx="609600" cy="952500"/>
        </a:xfrm>
        <a:prstGeom prst="rect">
          <a:avLst/>
        </a:prstGeom>
        <a:noFill/>
        <a:ln w="9525" cmpd="sng">
          <a:noFill/>
        </a:ln>
      </xdr:spPr>
    </xdr:pic>
    <xdr:clientData/>
  </xdr:twoCellAnchor>
  <xdr:twoCellAnchor editAs="oneCell">
    <xdr:from>
      <xdr:col>1</xdr:col>
      <xdr:colOff>0</xdr:colOff>
      <xdr:row>1</xdr:row>
      <xdr:rowOff>0</xdr:rowOff>
    </xdr:from>
    <xdr:to>
      <xdr:col>1</xdr:col>
      <xdr:colOff>609600</xdr:colOff>
      <xdr:row>2</xdr:row>
      <xdr:rowOff>9525</xdr:rowOff>
    </xdr:to>
    <xdr:pic>
      <xdr:nvPicPr>
        <xdr:cNvPr id="12" name="Picture 13" descr="audiodummies0925"/>
        <xdr:cNvPicPr preferRelativeResize="1">
          <a:picLocks noChangeAspect="1"/>
        </xdr:cNvPicPr>
      </xdr:nvPicPr>
      <xdr:blipFill>
        <a:blip r:embed="rId12"/>
        <a:stretch>
          <a:fillRect/>
        </a:stretch>
      </xdr:blipFill>
      <xdr:spPr>
        <a:xfrm>
          <a:off x="2190750" y="1085850"/>
          <a:ext cx="609600" cy="1162050"/>
        </a:xfrm>
        <a:prstGeom prst="rect">
          <a:avLst/>
        </a:prstGeom>
        <a:noFill/>
        <a:ln w="9525" cmpd="sng">
          <a:noFill/>
        </a:ln>
      </xdr:spPr>
    </xdr:pic>
    <xdr:clientData/>
  </xdr:twoCellAnchor>
  <xdr:twoCellAnchor editAs="oneCell">
    <xdr:from>
      <xdr:col>1</xdr:col>
      <xdr:colOff>0</xdr:colOff>
      <xdr:row>15</xdr:row>
      <xdr:rowOff>0</xdr:rowOff>
    </xdr:from>
    <xdr:to>
      <xdr:col>1</xdr:col>
      <xdr:colOff>609600</xdr:colOff>
      <xdr:row>16</xdr:row>
      <xdr:rowOff>95250</xdr:rowOff>
    </xdr:to>
    <xdr:pic>
      <xdr:nvPicPr>
        <xdr:cNvPr id="13" name="Picture 14" descr="drive0925"/>
        <xdr:cNvPicPr preferRelativeResize="1">
          <a:picLocks noChangeAspect="1"/>
        </xdr:cNvPicPr>
      </xdr:nvPicPr>
      <xdr:blipFill>
        <a:blip r:embed="rId13"/>
        <a:stretch>
          <a:fillRect/>
        </a:stretch>
      </xdr:blipFill>
      <xdr:spPr>
        <a:xfrm>
          <a:off x="2190750" y="15316200"/>
          <a:ext cx="609600" cy="1000125"/>
        </a:xfrm>
        <a:prstGeom prst="rect">
          <a:avLst/>
        </a:prstGeom>
        <a:noFill/>
        <a:ln w="9525" cmpd="sng">
          <a:noFill/>
        </a:ln>
      </xdr:spPr>
    </xdr:pic>
    <xdr:clientData/>
  </xdr:twoCellAnchor>
  <xdr:twoCellAnchor editAs="oneCell">
    <xdr:from>
      <xdr:col>1</xdr:col>
      <xdr:colOff>0</xdr:colOff>
      <xdr:row>50</xdr:row>
      <xdr:rowOff>0</xdr:rowOff>
    </xdr:from>
    <xdr:to>
      <xdr:col>1</xdr:col>
      <xdr:colOff>609600</xdr:colOff>
      <xdr:row>51</xdr:row>
      <xdr:rowOff>19050</xdr:rowOff>
    </xdr:to>
    <xdr:pic>
      <xdr:nvPicPr>
        <xdr:cNvPr id="14" name="Picture 15" descr="move0925"/>
        <xdr:cNvPicPr preferRelativeResize="1">
          <a:picLocks noChangeAspect="1"/>
        </xdr:cNvPicPr>
      </xdr:nvPicPr>
      <xdr:blipFill>
        <a:blip r:embed="rId14"/>
        <a:stretch>
          <a:fillRect/>
        </a:stretch>
      </xdr:blipFill>
      <xdr:spPr>
        <a:xfrm>
          <a:off x="2190750" y="50206275"/>
          <a:ext cx="609600" cy="1019175"/>
        </a:xfrm>
        <a:prstGeom prst="rect">
          <a:avLst/>
        </a:prstGeom>
        <a:noFill/>
        <a:ln w="9525" cmpd="sng">
          <a:noFill/>
        </a:ln>
      </xdr:spPr>
    </xdr:pic>
    <xdr:clientData/>
  </xdr:twoCellAnchor>
  <xdr:twoCellAnchor editAs="oneCell">
    <xdr:from>
      <xdr:col>1</xdr:col>
      <xdr:colOff>0</xdr:colOff>
      <xdr:row>51</xdr:row>
      <xdr:rowOff>0</xdr:rowOff>
    </xdr:from>
    <xdr:to>
      <xdr:col>1</xdr:col>
      <xdr:colOff>609600</xdr:colOff>
      <xdr:row>52</xdr:row>
      <xdr:rowOff>9525</xdr:rowOff>
    </xdr:to>
    <xdr:pic>
      <xdr:nvPicPr>
        <xdr:cNvPr id="15" name="Picture 16" descr="verbs1010925"/>
        <xdr:cNvPicPr preferRelativeResize="1">
          <a:picLocks noChangeAspect="1"/>
        </xdr:cNvPicPr>
      </xdr:nvPicPr>
      <xdr:blipFill>
        <a:blip r:embed="rId15"/>
        <a:stretch>
          <a:fillRect/>
        </a:stretch>
      </xdr:blipFill>
      <xdr:spPr>
        <a:xfrm>
          <a:off x="2190750" y="51206400"/>
          <a:ext cx="609600" cy="733425"/>
        </a:xfrm>
        <a:prstGeom prst="rect">
          <a:avLst/>
        </a:prstGeom>
        <a:noFill/>
        <a:ln w="9525" cmpd="sng">
          <a:noFill/>
        </a:ln>
      </xdr:spPr>
    </xdr:pic>
    <xdr:clientData/>
  </xdr:twoCellAnchor>
  <xdr:twoCellAnchor editAs="oneCell">
    <xdr:from>
      <xdr:col>1</xdr:col>
      <xdr:colOff>0</xdr:colOff>
      <xdr:row>91</xdr:row>
      <xdr:rowOff>0</xdr:rowOff>
    </xdr:from>
    <xdr:to>
      <xdr:col>1</xdr:col>
      <xdr:colOff>609600</xdr:colOff>
      <xdr:row>92</xdr:row>
      <xdr:rowOff>9525</xdr:rowOff>
    </xdr:to>
    <xdr:pic>
      <xdr:nvPicPr>
        <xdr:cNvPr id="16" name="Picture 17" descr="wordbooster0925"/>
        <xdr:cNvPicPr preferRelativeResize="1">
          <a:picLocks noChangeAspect="1"/>
        </xdr:cNvPicPr>
      </xdr:nvPicPr>
      <xdr:blipFill>
        <a:blip r:embed="rId16"/>
        <a:stretch>
          <a:fillRect/>
        </a:stretch>
      </xdr:blipFill>
      <xdr:spPr>
        <a:xfrm>
          <a:off x="2190750" y="92068650"/>
          <a:ext cx="609600" cy="990600"/>
        </a:xfrm>
        <a:prstGeom prst="rect">
          <a:avLst/>
        </a:prstGeom>
        <a:noFill/>
        <a:ln w="9525" cmpd="sng">
          <a:noFill/>
        </a:ln>
      </xdr:spPr>
    </xdr:pic>
    <xdr:clientData/>
  </xdr:twoCellAnchor>
  <xdr:twoCellAnchor editAs="oneCell">
    <xdr:from>
      <xdr:col>1</xdr:col>
      <xdr:colOff>0</xdr:colOff>
      <xdr:row>47</xdr:row>
      <xdr:rowOff>0</xdr:rowOff>
    </xdr:from>
    <xdr:to>
      <xdr:col>1</xdr:col>
      <xdr:colOff>609600</xdr:colOff>
      <xdr:row>48</xdr:row>
      <xdr:rowOff>161925</xdr:rowOff>
    </xdr:to>
    <xdr:pic>
      <xdr:nvPicPr>
        <xdr:cNvPr id="17" name="Picture 18" descr="immersion0925"/>
        <xdr:cNvPicPr preferRelativeResize="1">
          <a:picLocks noChangeAspect="1"/>
        </xdr:cNvPicPr>
      </xdr:nvPicPr>
      <xdr:blipFill>
        <a:blip r:embed="rId17"/>
        <a:stretch>
          <a:fillRect/>
        </a:stretch>
      </xdr:blipFill>
      <xdr:spPr>
        <a:xfrm>
          <a:off x="2190750" y="47196375"/>
          <a:ext cx="609600" cy="1181100"/>
        </a:xfrm>
        <a:prstGeom prst="rect">
          <a:avLst/>
        </a:prstGeom>
        <a:noFill/>
        <a:ln w="9525" cmpd="sng">
          <a:noFill/>
        </a:ln>
      </xdr:spPr>
    </xdr:pic>
    <xdr:clientData/>
  </xdr:twoCellAnchor>
  <xdr:twoCellAnchor editAs="oneCell">
    <xdr:from>
      <xdr:col>1</xdr:col>
      <xdr:colOff>0</xdr:colOff>
      <xdr:row>23</xdr:row>
      <xdr:rowOff>38100</xdr:rowOff>
    </xdr:from>
    <xdr:to>
      <xdr:col>1</xdr:col>
      <xdr:colOff>609600</xdr:colOff>
      <xdr:row>24</xdr:row>
      <xdr:rowOff>38100</xdr:rowOff>
    </xdr:to>
    <xdr:pic>
      <xdr:nvPicPr>
        <xdr:cNvPr id="18" name="Picture 19" descr="passport0925"/>
        <xdr:cNvPicPr preferRelativeResize="1">
          <a:picLocks noChangeAspect="1"/>
        </xdr:cNvPicPr>
      </xdr:nvPicPr>
      <xdr:blipFill>
        <a:blip r:embed="rId18"/>
        <a:stretch>
          <a:fillRect/>
        </a:stretch>
      </xdr:blipFill>
      <xdr:spPr>
        <a:xfrm>
          <a:off x="2190750" y="23441025"/>
          <a:ext cx="609600" cy="628650"/>
        </a:xfrm>
        <a:prstGeom prst="rect">
          <a:avLst/>
        </a:prstGeom>
        <a:noFill/>
        <a:ln w="9525" cmpd="sng">
          <a:noFill/>
        </a:ln>
      </xdr:spPr>
    </xdr:pic>
    <xdr:clientData/>
  </xdr:twoCellAnchor>
  <xdr:twoCellAnchor editAs="oneCell">
    <xdr:from>
      <xdr:col>1</xdr:col>
      <xdr:colOff>0</xdr:colOff>
      <xdr:row>62</xdr:row>
      <xdr:rowOff>0</xdr:rowOff>
    </xdr:from>
    <xdr:to>
      <xdr:col>1</xdr:col>
      <xdr:colOff>609600</xdr:colOff>
      <xdr:row>63</xdr:row>
      <xdr:rowOff>9525</xdr:rowOff>
    </xdr:to>
    <xdr:pic>
      <xdr:nvPicPr>
        <xdr:cNvPr id="19" name="Picture 20" descr="improve0925"/>
        <xdr:cNvPicPr preferRelativeResize="1">
          <a:picLocks noChangeAspect="1"/>
        </xdr:cNvPicPr>
      </xdr:nvPicPr>
      <xdr:blipFill>
        <a:blip r:embed="rId19"/>
        <a:stretch>
          <a:fillRect/>
        </a:stretch>
      </xdr:blipFill>
      <xdr:spPr>
        <a:xfrm>
          <a:off x="2190750" y="62188725"/>
          <a:ext cx="609600" cy="1019175"/>
        </a:xfrm>
        <a:prstGeom prst="rect">
          <a:avLst/>
        </a:prstGeom>
        <a:noFill/>
        <a:ln w="9525" cmpd="sng">
          <a:noFill/>
        </a:ln>
      </xdr:spPr>
    </xdr:pic>
    <xdr:clientData/>
  </xdr:twoCellAnchor>
  <xdr:twoCellAnchor editAs="oneCell">
    <xdr:from>
      <xdr:col>1</xdr:col>
      <xdr:colOff>0</xdr:colOff>
      <xdr:row>65</xdr:row>
      <xdr:rowOff>0</xdr:rowOff>
    </xdr:from>
    <xdr:to>
      <xdr:col>1</xdr:col>
      <xdr:colOff>609600</xdr:colOff>
      <xdr:row>66</xdr:row>
      <xdr:rowOff>9525</xdr:rowOff>
    </xdr:to>
    <xdr:pic>
      <xdr:nvPicPr>
        <xdr:cNvPr id="20" name="Picture 21" descr="learncar10925"/>
        <xdr:cNvPicPr preferRelativeResize="1">
          <a:picLocks noChangeAspect="1"/>
        </xdr:cNvPicPr>
      </xdr:nvPicPr>
      <xdr:blipFill>
        <a:blip r:embed="rId20"/>
        <a:stretch>
          <a:fillRect/>
        </a:stretch>
      </xdr:blipFill>
      <xdr:spPr>
        <a:xfrm>
          <a:off x="2190750" y="65236725"/>
          <a:ext cx="609600" cy="990600"/>
        </a:xfrm>
        <a:prstGeom prst="rect">
          <a:avLst/>
        </a:prstGeom>
        <a:noFill/>
        <a:ln w="9525" cmpd="sng">
          <a:noFill/>
        </a:ln>
      </xdr:spPr>
    </xdr:pic>
    <xdr:clientData/>
  </xdr:twoCellAnchor>
  <xdr:twoCellAnchor editAs="oneCell">
    <xdr:from>
      <xdr:col>1</xdr:col>
      <xdr:colOff>0</xdr:colOff>
      <xdr:row>1</xdr:row>
      <xdr:rowOff>0</xdr:rowOff>
    </xdr:from>
    <xdr:to>
      <xdr:col>1</xdr:col>
      <xdr:colOff>609600</xdr:colOff>
      <xdr:row>2</xdr:row>
      <xdr:rowOff>28575</xdr:rowOff>
    </xdr:to>
    <xdr:pic>
      <xdr:nvPicPr>
        <xdr:cNvPr id="21" name="Picture 22" descr="learncar20925"/>
        <xdr:cNvPicPr preferRelativeResize="1">
          <a:picLocks noChangeAspect="1"/>
        </xdr:cNvPicPr>
      </xdr:nvPicPr>
      <xdr:blipFill>
        <a:blip r:embed="rId21"/>
        <a:stretch>
          <a:fillRect/>
        </a:stretch>
      </xdr:blipFill>
      <xdr:spPr>
        <a:xfrm>
          <a:off x="2190750" y="1085850"/>
          <a:ext cx="609600" cy="1181100"/>
        </a:xfrm>
        <a:prstGeom prst="rect">
          <a:avLst/>
        </a:prstGeom>
        <a:noFill/>
        <a:ln w="9525" cmpd="sng">
          <a:noFill/>
        </a:ln>
      </xdr:spPr>
    </xdr:pic>
    <xdr:clientData/>
  </xdr:twoCellAnchor>
  <xdr:twoCellAnchor editAs="oneCell">
    <xdr:from>
      <xdr:col>1</xdr:col>
      <xdr:colOff>0</xdr:colOff>
      <xdr:row>67</xdr:row>
      <xdr:rowOff>0</xdr:rowOff>
    </xdr:from>
    <xdr:to>
      <xdr:col>1</xdr:col>
      <xdr:colOff>609600</xdr:colOff>
      <xdr:row>68</xdr:row>
      <xdr:rowOff>9525</xdr:rowOff>
    </xdr:to>
    <xdr:pic>
      <xdr:nvPicPr>
        <xdr:cNvPr id="22" name="Picture 23" descr="learncar30925"/>
        <xdr:cNvPicPr preferRelativeResize="1">
          <a:picLocks noChangeAspect="1"/>
        </xdr:cNvPicPr>
      </xdr:nvPicPr>
      <xdr:blipFill>
        <a:blip r:embed="rId22"/>
        <a:stretch>
          <a:fillRect/>
        </a:stretch>
      </xdr:blipFill>
      <xdr:spPr>
        <a:xfrm>
          <a:off x="2190750" y="67227450"/>
          <a:ext cx="609600" cy="1000125"/>
        </a:xfrm>
        <a:prstGeom prst="rect">
          <a:avLst/>
        </a:prstGeom>
        <a:noFill/>
        <a:ln w="9525" cmpd="sng">
          <a:noFill/>
        </a:ln>
      </xdr:spPr>
    </xdr:pic>
    <xdr:clientData/>
  </xdr:twoCellAnchor>
  <xdr:twoCellAnchor editAs="oneCell">
    <xdr:from>
      <xdr:col>1</xdr:col>
      <xdr:colOff>0</xdr:colOff>
      <xdr:row>75</xdr:row>
      <xdr:rowOff>0</xdr:rowOff>
    </xdr:from>
    <xdr:to>
      <xdr:col>1</xdr:col>
      <xdr:colOff>609600</xdr:colOff>
      <xdr:row>76</xdr:row>
      <xdr:rowOff>9525</xdr:rowOff>
    </xdr:to>
    <xdr:pic>
      <xdr:nvPicPr>
        <xdr:cNvPr id="23" name="Picture 24" descr="twisted0925"/>
        <xdr:cNvPicPr preferRelativeResize="1">
          <a:picLocks noChangeAspect="1"/>
        </xdr:cNvPicPr>
      </xdr:nvPicPr>
      <xdr:blipFill>
        <a:blip r:embed="rId23"/>
        <a:stretch>
          <a:fillRect/>
        </a:stretch>
      </xdr:blipFill>
      <xdr:spPr>
        <a:xfrm>
          <a:off x="2190750" y="75161775"/>
          <a:ext cx="609600" cy="1019175"/>
        </a:xfrm>
        <a:prstGeom prst="rect">
          <a:avLst/>
        </a:prstGeom>
        <a:noFill/>
        <a:ln w="9525" cmpd="sng">
          <a:noFill/>
        </a:ln>
      </xdr:spPr>
    </xdr:pic>
    <xdr:clientData/>
  </xdr:twoCellAnchor>
  <xdr:twoCellAnchor editAs="oneCell">
    <xdr:from>
      <xdr:col>1</xdr:col>
      <xdr:colOff>0</xdr:colOff>
      <xdr:row>81</xdr:row>
      <xdr:rowOff>0</xdr:rowOff>
    </xdr:from>
    <xdr:to>
      <xdr:col>1</xdr:col>
      <xdr:colOff>609600</xdr:colOff>
      <xdr:row>82</xdr:row>
      <xdr:rowOff>9525</xdr:rowOff>
    </xdr:to>
    <xdr:pic>
      <xdr:nvPicPr>
        <xdr:cNvPr id="24" name="Picture 26" descr="schaums0925"/>
        <xdr:cNvPicPr preferRelativeResize="1">
          <a:picLocks noChangeAspect="1"/>
        </xdr:cNvPicPr>
      </xdr:nvPicPr>
      <xdr:blipFill>
        <a:blip r:embed="rId24"/>
        <a:stretch>
          <a:fillRect/>
        </a:stretch>
      </xdr:blipFill>
      <xdr:spPr>
        <a:xfrm>
          <a:off x="2190750" y="81534000"/>
          <a:ext cx="609600" cy="962025"/>
        </a:xfrm>
        <a:prstGeom prst="rect">
          <a:avLst/>
        </a:prstGeom>
        <a:noFill/>
        <a:ln w="9525" cmpd="sng">
          <a:noFill/>
        </a:ln>
      </xdr:spPr>
    </xdr:pic>
    <xdr:clientData/>
  </xdr:twoCellAnchor>
  <xdr:twoCellAnchor editAs="oneCell">
    <xdr:from>
      <xdr:col>1</xdr:col>
      <xdr:colOff>0</xdr:colOff>
      <xdr:row>81</xdr:row>
      <xdr:rowOff>0</xdr:rowOff>
    </xdr:from>
    <xdr:to>
      <xdr:col>1</xdr:col>
      <xdr:colOff>609600</xdr:colOff>
      <xdr:row>82</xdr:row>
      <xdr:rowOff>0</xdr:rowOff>
    </xdr:to>
    <xdr:pic>
      <xdr:nvPicPr>
        <xdr:cNvPr id="25" name="Picture 27" descr="schaumsvocab0925"/>
        <xdr:cNvPicPr preferRelativeResize="1">
          <a:picLocks noChangeAspect="1"/>
        </xdr:cNvPicPr>
      </xdr:nvPicPr>
      <xdr:blipFill>
        <a:blip r:embed="rId25"/>
        <a:stretch>
          <a:fillRect/>
        </a:stretch>
      </xdr:blipFill>
      <xdr:spPr>
        <a:xfrm>
          <a:off x="2190750" y="81534000"/>
          <a:ext cx="609600" cy="952500"/>
        </a:xfrm>
        <a:prstGeom prst="rect">
          <a:avLst/>
        </a:prstGeom>
        <a:noFill/>
        <a:ln w="9525" cmpd="sng">
          <a:noFill/>
        </a:ln>
      </xdr:spPr>
    </xdr:pic>
    <xdr:clientData/>
  </xdr:twoCellAnchor>
  <xdr:twoCellAnchor editAs="oneCell">
    <xdr:from>
      <xdr:col>1</xdr:col>
      <xdr:colOff>0</xdr:colOff>
      <xdr:row>83</xdr:row>
      <xdr:rowOff>0</xdr:rowOff>
    </xdr:from>
    <xdr:to>
      <xdr:col>1</xdr:col>
      <xdr:colOff>609600</xdr:colOff>
      <xdr:row>84</xdr:row>
      <xdr:rowOff>19050</xdr:rowOff>
    </xdr:to>
    <xdr:pic>
      <xdr:nvPicPr>
        <xdr:cNvPr id="26" name="Picture 28" descr="smartaudio0925"/>
        <xdr:cNvPicPr preferRelativeResize="1">
          <a:picLocks noChangeAspect="1"/>
        </xdr:cNvPicPr>
      </xdr:nvPicPr>
      <xdr:blipFill>
        <a:blip r:embed="rId26"/>
        <a:stretch>
          <a:fillRect/>
        </a:stretch>
      </xdr:blipFill>
      <xdr:spPr>
        <a:xfrm>
          <a:off x="2190750" y="83477100"/>
          <a:ext cx="609600" cy="1104900"/>
        </a:xfrm>
        <a:prstGeom prst="rect">
          <a:avLst/>
        </a:prstGeom>
        <a:noFill/>
        <a:ln w="9525" cmpd="sng">
          <a:noFill/>
        </a:ln>
      </xdr:spPr>
    </xdr:pic>
    <xdr:clientData/>
  </xdr:twoCellAnchor>
  <xdr:twoCellAnchor editAs="oneCell">
    <xdr:from>
      <xdr:col>1</xdr:col>
      <xdr:colOff>9525</xdr:colOff>
      <xdr:row>87</xdr:row>
      <xdr:rowOff>9525</xdr:rowOff>
    </xdr:from>
    <xdr:to>
      <xdr:col>1</xdr:col>
      <xdr:colOff>619125</xdr:colOff>
      <xdr:row>88</xdr:row>
      <xdr:rowOff>38100</xdr:rowOff>
    </xdr:to>
    <xdr:pic>
      <xdr:nvPicPr>
        <xdr:cNvPr id="27" name="Picture 29" descr="teachyourself0925"/>
        <xdr:cNvPicPr preferRelativeResize="1">
          <a:picLocks noChangeAspect="1"/>
        </xdr:cNvPicPr>
      </xdr:nvPicPr>
      <xdr:blipFill>
        <a:blip r:embed="rId27"/>
        <a:stretch>
          <a:fillRect/>
        </a:stretch>
      </xdr:blipFill>
      <xdr:spPr>
        <a:xfrm>
          <a:off x="2200275" y="87896700"/>
          <a:ext cx="609600" cy="1114425"/>
        </a:xfrm>
        <a:prstGeom prst="rect">
          <a:avLst/>
        </a:prstGeom>
        <a:noFill/>
        <a:ln w="9525" cmpd="sng">
          <a:noFill/>
        </a:ln>
      </xdr:spPr>
    </xdr:pic>
    <xdr:clientData/>
  </xdr:twoCellAnchor>
  <xdr:twoCellAnchor editAs="oneCell">
    <xdr:from>
      <xdr:col>1</xdr:col>
      <xdr:colOff>0</xdr:colOff>
      <xdr:row>88</xdr:row>
      <xdr:rowOff>0</xdr:rowOff>
    </xdr:from>
    <xdr:to>
      <xdr:col>1</xdr:col>
      <xdr:colOff>609600</xdr:colOff>
      <xdr:row>89</xdr:row>
      <xdr:rowOff>9525</xdr:rowOff>
    </xdr:to>
    <xdr:pic>
      <xdr:nvPicPr>
        <xdr:cNvPr id="28" name="Picture 30" descr="yourselfgrammar0925"/>
        <xdr:cNvPicPr preferRelativeResize="1">
          <a:picLocks noChangeAspect="1"/>
        </xdr:cNvPicPr>
      </xdr:nvPicPr>
      <xdr:blipFill>
        <a:blip r:embed="rId28"/>
        <a:stretch>
          <a:fillRect/>
        </a:stretch>
      </xdr:blipFill>
      <xdr:spPr>
        <a:xfrm>
          <a:off x="2190750" y="88973025"/>
          <a:ext cx="609600" cy="1047750"/>
        </a:xfrm>
        <a:prstGeom prst="rect">
          <a:avLst/>
        </a:prstGeom>
        <a:noFill/>
        <a:ln w="9525" cmpd="sng">
          <a:noFill/>
        </a:ln>
      </xdr:spPr>
    </xdr:pic>
    <xdr:clientData/>
  </xdr:twoCellAnchor>
  <xdr:twoCellAnchor editAs="oneCell">
    <xdr:from>
      <xdr:col>1</xdr:col>
      <xdr:colOff>0</xdr:colOff>
      <xdr:row>89</xdr:row>
      <xdr:rowOff>0</xdr:rowOff>
    </xdr:from>
    <xdr:to>
      <xdr:col>1</xdr:col>
      <xdr:colOff>609600</xdr:colOff>
      <xdr:row>90</xdr:row>
      <xdr:rowOff>28575</xdr:rowOff>
    </xdr:to>
    <xdr:pic>
      <xdr:nvPicPr>
        <xdr:cNvPr id="29" name="Picture 31" descr="yourselfverbs0925_resize"/>
        <xdr:cNvPicPr preferRelativeResize="1">
          <a:picLocks noChangeAspect="1"/>
        </xdr:cNvPicPr>
      </xdr:nvPicPr>
      <xdr:blipFill>
        <a:blip r:embed="rId29"/>
        <a:stretch>
          <a:fillRect/>
        </a:stretch>
      </xdr:blipFill>
      <xdr:spPr>
        <a:xfrm>
          <a:off x="2190750" y="90011250"/>
          <a:ext cx="609600" cy="1095375"/>
        </a:xfrm>
        <a:prstGeom prst="rect">
          <a:avLst/>
        </a:prstGeom>
        <a:noFill/>
        <a:ln w="9525" cmpd="sng">
          <a:noFill/>
        </a:ln>
      </xdr:spPr>
    </xdr:pic>
    <xdr:clientData/>
  </xdr:twoCellAnchor>
  <xdr:twoCellAnchor editAs="oneCell">
    <xdr:from>
      <xdr:col>1</xdr:col>
      <xdr:colOff>0</xdr:colOff>
      <xdr:row>90</xdr:row>
      <xdr:rowOff>0</xdr:rowOff>
    </xdr:from>
    <xdr:to>
      <xdr:col>1</xdr:col>
      <xdr:colOff>609600</xdr:colOff>
      <xdr:row>91</xdr:row>
      <xdr:rowOff>9525</xdr:rowOff>
    </xdr:to>
    <xdr:pic>
      <xdr:nvPicPr>
        <xdr:cNvPr id="30" name="Picture 32" descr="yourselfvocab0925_resize"/>
        <xdr:cNvPicPr preferRelativeResize="1">
          <a:picLocks noChangeAspect="1"/>
        </xdr:cNvPicPr>
      </xdr:nvPicPr>
      <xdr:blipFill>
        <a:blip r:embed="rId30"/>
        <a:stretch>
          <a:fillRect/>
        </a:stretch>
      </xdr:blipFill>
      <xdr:spPr>
        <a:xfrm>
          <a:off x="2190750" y="91078050"/>
          <a:ext cx="609600" cy="1000125"/>
        </a:xfrm>
        <a:prstGeom prst="rect">
          <a:avLst/>
        </a:prstGeom>
        <a:noFill/>
        <a:ln w="9525" cmpd="sng">
          <a:noFill/>
        </a:ln>
      </xdr:spPr>
    </xdr:pic>
    <xdr:clientData/>
  </xdr:twoCellAnchor>
  <xdr:twoCellAnchor editAs="oneCell">
    <xdr:from>
      <xdr:col>1</xdr:col>
      <xdr:colOff>0</xdr:colOff>
      <xdr:row>61</xdr:row>
      <xdr:rowOff>0</xdr:rowOff>
    </xdr:from>
    <xdr:to>
      <xdr:col>1</xdr:col>
      <xdr:colOff>609600</xdr:colOff>
      <xdr:row>62</xdr:row>
      <xdr:rowOff>47625</xdr:rowOff>
    </xdr:to>
    <xdr:pic>
      <xdr:nvPicPr>
        <xdr:cNvPr id="31" name="Picture 33" descr="idiotCDROM"/>
        <xdr:cNvPicPr preferRelativeResize="1">
          <a:picLocks noChangeAspect="1"/>
        </xdr:cNvPicPr>
      </xdr:nvPicPr>
      <xdr:blipFill>
        <a:blip r:embed="rId31"/>
        <a:stretch>
          <a:fillRect/>
        </a:stretch>
      </xdr:blipFill>
      <xdr:spPr>
        <a:xfrm>
          <a:off x="2190750" y="61179075"/>
          <a:ext cx="609600" cy="1057275"/>
        </a:xfrm>
        <a:prstGeom prst="rect">
          <a:avLst/>
        </a:prstGeom>
        <a:noFill/>
        <a:ln w="9525" cmpd="sng">
          <a:noFill/>
        </a:ln>
      </xdr:spPr>
    </xdr:pic>
    <xdr:clientData/>
  </xdr:twoCellAnchor>
  <xdr:twoCellAnchor editAs="oneCell">
    <xdr:from>
      <xdr:col>1</xdr:col>
      <xdr:colOff>0</xdr:colOff>
      <xdr:row>0</xdr:row>
      <xdr:rowOff>0</xdr:rowOff>
    </xdr:from>
    <xdr:to>
      <xdr:col>1</xdr:col>
      <xdr:colOff>609600</xdr:colOff>
      <xdr:row>1</xdr:row>
      <xdr:rowOff>28575</xdr:rowOff>
    </xdr:to>
    <xdr:pic>
      <xdr:nvPicPr>
        <xdr:cNvPr id="32" name="Picture 34" descr="idiotCD0925"/>
        <xdr:cNvPicPr preferRelativeResize="1">
          <a:picLocks noChangeAspect="1"/>
        </xdr:cNvPicPr>
      </xdr:nvPicPr>
      <xdr:blipFill>
        <a:blip r:embed="rId32"/>
        <a:stretch>
          <a:fillRect/>
        </a:stretch>
      </xdr:blipFill>
      <xdr:spPr>
        <a:xfrm>
          <a:off x="2190750" y="0"/>
          <a:ext cx="609600" cy="1114425"/>
        </a:xfrm>
        <a:prstGeom prst="rect">
          <a:avLst/>
        </a:prstGeom>
        <a:noFill/>
        <a:ln w="9525" cmpd="sng">
          <a:noFill/>
        </a:ln>
      </xdr:spPr>
    </xdr:pic>
    <xdr:clientData/>
  </xdr:twoCellAnchor>
  <xdr:twoCellAnchor editAs="oneCell">
    <xdr:from>
      <xdr:col>1</xdr:col>
      <xdr:colOff>0</xdr:colOff>
      <xdr:row>37</xdr:row>
      <xdr:rowOff>0</xdr:rowOff>
    </xdr:from>
    <xdr:to>
      <xdr:col>1</xdr:col>
      <xdr:colOff>609600</xdr:colOff>
      <xdr:row>38</xdr:row>
      <xdr:rowOff>19050</xdr:rowOff>
    </xdr:to>
    <xdr:pic>
      <xdr:nvPicPr>
        <xdr:cNvPr id="33" name="Picture 35" descr="frenchreview0925"/>
        <xdr:cNvPicPr preferRelativeResize="1">
          <a:picLocks noChangeAspect="1"/>
        </xdr:cNvPicPr>
      </xdr:nvPicPr>
      <xdr:blipFill>
        <a:blip r:embed="rId33"/>
        <a:stretch>
          <a:fillRect/>
        </a:stretch>
      </xdr:blipFill>
      <xdr:spPr>
        <a:xfrm>
          <a:off x="2190750" y="37385625"/>
          <a:ext cx="609600" cy="1019175"/>
        </a:xfrm>
        <a:prstGeom prst="rect">
          <a:avLst/>
        </a:prstGeom>
        <a:noFill/>
        <a:ln w="9525" cmpd="sng">
          <a:noFill/>
        </a:ln>
      </xdr:spPr>
    </xdr:pic>
    <xdr:clientData/>
  </xdr:twoCellAnchor>
  <xdr:twoCellAnchor editAs="oneCell">
    <xdr:from>
      <xdr:col>1</xdr:col>
      <xdr:colOff>0</xdr:colOff>
      <xdr:row>47</xdr:row>
      <xdr:rowOff>0</xdr:rowOff>
    </xdr:from>
    <xdr:to>
      <xdr:col>1</xdr:col>
      <xdr:colOff>609600</xdr:colOff>
      <xdr:row>48</xdr:row>
      <xdr:rowOff>9525</xdr:rowOff>
    </xdr:to>
    <xdr:pic>
      <xdr:nvPicPr>
        <xdr:cNvPr id="34" name="Picture 36" descr="visual0925"/>
        <xdr:cNvPicPr preferRelativeResize="1">
          <a:picLocks noChangeAspect="1"/>
        </xdr:cNvPicPr>
      </xdr:nvPicPr>
      <xdr:blipFill>
        <a:blip r:embed="rId34"/>
        <a:stretch>
          <a:fillRect/>
        </a:stretch>
      </xdr:blipFill>
      <xdr:spPr>
        <a:xfrm>
          <a:off x="2190750" y="47196375"/>
          <a:ext cx="609600" cy="1028700"/>
        </a:xfrm>
        <a:prstGeom prst="rect">
          <a:avLst/>
        </a:prstGeom>
        <a:noFill/>
        <a:ln w="9525" cmpd="sng">
          <a:noFill/>
        </a:ln>
      </xdr:spPr>
    </xdr:pic>
    <xdr:clientData/>
  </xdr:twoCellAnchor>
  <xdr:twoCellAnchor editAs="oneCell">
    <xdr:from>
      <xdr:col>1</xdr:col>
      <xdr:colOff>0</xdr:colOff>
      <xdr:row>53</xdr:row>
      <xdr:rowOff>0</xdr:rowOff>
    </xdr:from>
    <xdr:to>
      <xdr:col>1</xdr:col>
      <xdr:colOff>609600</xdr:colOff>
      <xdr:row>54</xdr:row>
      <xdr:rowOff>361950</xdr:rowOff>
    </xdr:to>
    <xdr:pic>
      <xdr:nvPicPr>
        <xdr:cNvPr id="35" name="Picture 37" descr="5surroe0914"/>
        <xdr:cNvPicPr preferRelativeResize="1">
          <a:picLocks noChangeAspect="1"/>
        </xdr:cNvPicPr>
      </xdr:nvPicPr>
      <xdr:blipFill>
        <a:blip r:embed="rId35"/>
        <a:stretch>
          <a:fillRect/>
        </a:stretch>
      </xdr:blipFill>
      <xdr:spPr>
        <a:xfrm>
          <a:off x="2190750" y="52968525"/>
          <a:ext cx="609600" cy="1438275"/>
        </a:xfrm>
        <a:prstGeom prst="rect">
          <a:avLst/>
        </a:prstGeom>
        <a:noFill/>
        <a:ln w="9525" cmpd="sng">
          <a:noFill/>
        </a:ln>
      </xdr:spPr>
    </xdr:pic>
    <xdr:clientData/>
  </xdr:twoCellAnchor>
  <xdr:twoCellAnchor editAs="oneCell">
    <xdr:from>
      <xdr:col>1</xdr:col>
      <xdr:colOff>0</xdr:colOff>
      <xdr:row>1</xdr:row>
      <xdr:rowOff>0</xdr:rowOff>
    </xdr:from>
    <xdr:to>
      <xdr:col>1</xdr:col>
      <xdr:colOff>609600</xdr:colOff>
      <xdr:row>2</xdr:row>
      <xdr:rowOff>28575</xdr:rowOff>
    </xdr:to>
    <xdr:pic>
      <xdr:nvPicPr>
        <xdr:cNvPr id="36" name="Picture 38" descr="actCLEA10914"/>
        <xdr:cNvPicPr preferRelativeResize="1">
          <a:picLocks noChangeAspect="1"/>
        </xdr:cNvPicPr>
      </xdr:nvPicPr>
      <xdr:blipFill>
        <a:blip r:embed="rId36"/>
        <a:stretch>
          <a:fillRect/>
        </a:stretch>
      </xdr:blipFill>
      <xdr:spPr>
        <a:xfrm>
          <a:off x="2190750" y="1085850"/>
          <a:ext cx="609600" cy="1181100"/>
        </a:xfrm>
        <a:prstGeom prst="rect">
          <a:avLst/>
        </a:prstGeom>
        <a:noFill/>
        <a:ln w="9525" cmpd="sng">
          <a:noFill/>
        </a:ln>
      </xdr:spPr>
    </xdr:pic>
    <xdr:clientData/>
  </xdr:twoCellAnchor>
  <xdr:twoCellAnchor editAs="oneCell">
    <xdr:from>
      <xdr:col>1</xdr:col>
      <xdr:colOff>0</xdr:colOff>
      <xdr:row>9</xdr:row>
      <xdr:rowOff>0</xdr:rowOff>
    </xdr:from>
    <xdr:to>
      <xdr:col>1</xdr:col>
      <xdr:colOff>609600</xdr:colOff>
      <xdr:row>10</xdr:row>
      <xdr:rowOff>9525</xdr:rowOff>
    </xdr:to>
    <xdr:pic>
      <xdr:nvPicPr>
        <xdr:cNvPr id="37" name="Picture 39" descr="actCLEA20914"/>
        <xdr:cNvPicPr preferRelativeResize="1">
          <a:picLocks noChangeAspect="1"/>
        </xdr:cNvPicPr>
      </xdr:nvPicPr>
      <xdr:blipFill>
        <a:blip r:embed="rId37"/>
        <a:stretch>
          <a:fillRect/>
        </a:stretch>
      </xdr:blipFill>
      <xdr:spPr>
        <a:xfrm>
          <a:off x="2190750" y="9715500"/>
          <a:ext cx="609600" cy="1009650"/>
        </a:xfrm>
        <a:prstGeom prst="rect">
          <a:avLst/>
        </a:prstGeom>
        <a:noFill/>
        <a:ln w="9525" cmpd="sng">
          <a:noFill/>
        </a:ln>
      </xdr:spPr>
    </xdr:pic>
    <xdr:clientData/>
  </xdr:twoCellAnchor>
  <xdr:twoCellAnchor editAs="oneCell">
    <xdr:from>
      <xdr:col>1</xdr:col>
      <xdr:colOff>0</xdr:colOff>
      <xdr:row>10</xdr:row>
      <xdr:rowOff>0</xdr:rowOff>
    </xdr:from>
    <xdr:to>
      <xdr:col>1</xdr:col>
      <xdr:colOff>609600</xdr:colOff>
      <xdr:row>11</xdr:row>
      <xdr:rowOff>9525</xdr:rowOff>
    </xdr:to>
    <xdr:pic>
      <xdr:nvPicPr>
        <xdr:cNvPr id="38" name="Picture 40" descr="actCLEB10914"/>
        <xdr:cNvPicPr preferRelativeResize="1">
          <a:picLocks noChangeAspect="1"/>
        </xdr:cNvPicPr>
      </xdr:nvPicPr>
      <xdr:blipFill>
        <a:blip r:embed="rId38"/>
        <a:stretch>
          <a:fillRect/>
        </a:stretch>
      </xdr:blipFill>
      <xdr:spPr>
        <a:xfrm>
          <a:off x="2190750" y="10715625"/>
          <a:ext cx="609600" cy="1000125"/>
        </a:xfrm>
        <a:prstGeom prst="rect">
          <a:avLst/>
        </a:prstGeom>
        <a:noFill/>
        <a:ln w="9525" cmpd="sng">
          <a:noFill/>
        </a:ln>
      </xdr:spPr>
    </xdr:pic>
    <xdr:clientData/>
  </xdr:twoCellAnchor>
  <xdr:twoCellAnchor editAs="oneCell">
    <xdr:from>
      <xdr:col>1</xdr:col>
      <xdr:colOff>0</xdr:colOff>
      <xdr:row>13</xdr:row>
      <xdr:rowOff>0</xdr:rowOff>
    </xdr:from>
    <xdr:to>
      <xdr:col>1</xdr:col>
      <xdr:colOff>609600</xdr:colOff>
      <xdr:row>14</xdr:row>
      <xdr:rowOff>9525</xdr:rowOff>
    </xdr:to>
    <xdr:pic>
      <xdr:nvPicPr>
        <xdr:cNvPr id="39" name="Picture 41" descr="alter0914"/>
        <xdr:cNvPicPr preferRelativeResize="1">
          <a:picLocks noChangeAspect="1"/>
        </xdr:cNvPicPr>
      </xdr:nvPicPr>
      <xdr:blipFill>
        <a:blip r:embed="rId39"/>
        <a:stretch>
          <a:fillRect/>
        </a:stretch>
      </xdr:blipFill>
      <xdr:spPr>
        <a:xfrm>
          <a:off x="2190750" y="13277850"/>
          <a:ext cx="609600" cy="1028700"/>
        </a:xfrm>
        <a:prstGeom prst="rect">
          <a:avLst/>
        </a:prstGeom>
        <a:noFill/>
        <a:ln w="9525" cmpd="sng">
          <a:noFill/>
        </a:ln>
      </xdr:spPr>
    </xdr:pic>
    <xdr:clientData/>
  </xdr:twoCellAnchor>
  <xdr:twoCellAnchor editAs="oneCell">
    <xdr:from>
      <xdr:col>1</xdr:col>
      <xdr:colOff>0</xdr:colOff>
      <xdr:row>11</xdr:row>
      <xdr:rowOff>0</xdr:rowOff>
    </xdr:from>
    <xdr:to>
      <xdr:col>1</xdr:col>
      <xdr:colOff>609600</xdr:colOff>
      <xdr:row>12</xdr:row>
      <xdr:rowOff>323850</xdr:rowOff>
    </xdr:to>
    <xdr:pic>
      <xdr:nvPicPr>
        <xdr:cNvPr id="40" name="Picture 42" descr="banquecd0914"/>
        <xdr:cNvPicPr preferRelativeResize="1">
          <a:picLocks noChangeAspect="1"/>
        </xdr:cNvPicPr>
      </xdr:nvPicPr>
      <xdr:blipFill>
        <a:blip r:embed="rId40"/>
        <a:stretch>
          <a:fillRect/>
        </a:stretch>
      </xdr:blipFill>
      <xdr:spPr>
        <a:xfrm>
          <a:off x="2190750" y="11706225"/>
          <a:ext cx="609600" cy="1019175"/>
        </a:xfrm>
        <a:prstGeom prst="rect">
          <a:avLst/>
        </a:prstGeom>
        <a:noFill/>
        <a:ln w="9525" cmpd="sng">
          <a:noFill/>
        </a:ln>
      </xdr:spPr>
    </xdr:pic>
    <xdr:clientData/>
  </xdr:twoCellAnchor>
  <xdr:twoCellAnchor editAs="oneCell">
    <xdr:from>
      <xdr:col>1</xdr:col>
      <xdr:colOff>0</xdr:colOff>
      <xdr:row>2</xdr:row>
      <xdr:rowOff>0</xdr:rowOff>
    </xdr:from>
    <xdr:to>
      <xdr:col>1</xdr:col>
      <xdr:colOff>609600</xdr:colOff>
      <xdr:row>3</xdr:row>
      <xdr:rowOff>76200</xdr:rowOff>
    </xdr:to>
    <xdr:pic>
      <xdr:nvPicPr>
        <xdr:cNvPr id="41" name="Picture 43" descr="bledbled0914"/>
        <xdr:cNvPicPr preferRelativeResize="1">
          <a:picLocks noChangeAspect="1"/>
        </xdr:cNvPicPr>
      </xdr:nvPicPr>
      <xdr:blipFill>
        <a:blip r:embed="rId41"/>
        <a:stretch>
          <a:fillRect/>
        </a:stretch>
      </xdr:blipFill>
      <xdr:spPr>
        <a:xfrm>
          <a:off x="2190750" y="2238375"/>
          <a:ext cx="609600" cy="1152525"/>
        </a:xfrm>
        <a:prstGeom prst="rect">
          <a:avLst/>
        </a:prstGeom>
        <a:noFill/>
        <a:ln w="9525" cmpd="sng">
          <a:noFill/>
        </a:ln>
      </xdr:spPr>
    </xdr:pic>
    <xdr:clientData/>
  </xdr:twoCellAnchor>
  <xdr:twoCellAnchor editAs="oneCell">
    <xdr:from>
      <xdr:col>1</xdr:col>
      <xdr:colOff>0</xdr:colOff>
      <xdr:row>0</xdr:row>
      <xdr:rowOff>0</xdr:rowOff>
    </xdr:from>
    <xdr:to>
      <xdr:col>1</xdr:col>
      <xdr:colOff>609600</xdr:colOff>
      <xdr:row>1</xdr:row>
      <xdr:rowOff>161925</xdr:rowOff>
    </xdr:to>
    <xdr:pic>
      <xdr:nvPicPr>
        <xdr:cNvPr id="42" name="Picture 44" descr="CLEdelfA10914 - Prof"/>
        <xdr:cNvPicPr preferRelativeResize="1">
          <a:picLocks noChangeAspect="1"/>
        </xdr:cNvPicPr>
      </xdr:nvPicPr>
      <xdr:blipFill>
        <a:blip r:embed="rId42"/>
        <a:stretch>
          <a:fillRect/>
        </a:stretch>
      </xdr:blipFill>
      <xdr:spPr>
        <a:xfrm>
          <a:off x="2190750" y="0"/>
          <a:ext cx="609600" cy="1247775"/>
        </a:xfrm>
        <a:prstGeom prst="rect">
          <a:avLst/>
        </a:prstGeom>
        <a:noFill/>
        <a:ln w="9525" cmpd="sng">
          <a:noFill/>
        </a:ln>
      </xdr:spPr>
    </xdr:pic>
    <xdr:clientData/>
  </xdr:twoCellAnchor>
  <xdr:twoCellAnchor editAs="oneCell">
    <xdr:from>
      <xdr:col>1</xdr:col>
      <xdr:colOff>0</xdr:colOff>
      <xdr:row>21</xdr:row>
      <xdr:rowOff>0</xdr:rowOff>
    </xdr:from>
    <xdr:to>
      <xdr:col>1</xdr:col>
      <xdr:colOff>609600</xdr:colOff>
      <xdr:row>22</xdr:row>
      <xdr:rowOff>9525</xdr:rowOff>
    </xdr:to>
    <xdr:pic>
      <xdr:nvPicPr>
        <xdr:cNvPr id="43" name="Picture 45" descr="CLEdelfA20914"/>
        <xdr:cNvPicPr preferRelativeResize="1">
          <a:picLocks noChangeAspect="1"/>
        </xdr:cNvPicPr>
      </xdr:nvPicPr>
      <xdr:blipFill>
        <a:blip r:embed="rId43"/>
        <a:stretch>
          <a:fillRect/>
        </a:stretch>
      </xdr:blipFill>
      <xdr:spPr>
        <a:xfrm>
          <a:off x="2190750" y="21412200"/>
          <a:ext cx="609600" cy="1009650"/>
        </a:xfrm>
        <a:prstGeom prst="rect">
          <a:avLst/>
        </a:prstGeom>
        <a:noFill/>
        <a:ln w="9525" cmpd="sng">
          <a:noFill/>
        </a:ln>
      </xdr:spPr>
    </xdr:pic>
    <xdr:clientData/>
  </xdr:twoCellAnchor>
  <xdr:twoCellAnchor editAs="oneCell">
    <xdr:from>
      <xdr:col>1</xdr:col>
      <xdr:colOff>0</xdr:colOff>
      <xdr:row>22</xdr:row>
      <xdr:rowOff>0</xdr:rowOff>
    </xdr:from>
    <xdr:to>
      <xdr:col>1</xdr:col>
      <xdr:colOff>609600</xdr:colOff>
      <xdr:row>23</xdr:row>
      <xdr:rowOff>9525</xdr:rowOff>
    </xdr:to>
    <xdr:pic>
      <xdr:nvPicPr>
        <xdr:cNvPr id="44" name="Picture 46" descr="CLEdelfB10914"/>
        <xdr:cNvPicPr preferRelativeResize="1">
          <a:picLocks noChangeAspect="1"/>
        </xdr:cNvPicPr>
      </xdr:nvPicPr>
      <xdr:blipFill>
        <a:blip r:embed="rId44"/>
        <a:stretch>
          <a:fillRect/>
        </a:stretch>
      </xdr:blipFill>
      <xdr:spPr>
        <a:xfrm>
          <a:off x="2190750" y="22412325"/>
          <a:ext cx="609600" cy="1000125"/>
        </a:xfrm>
        <a:prstGeom prst="rect">
          <a:avLst/>
        </a:prstGeom>
        <a:noFill/>
        <a:ln w="9525" cmpd="sng">
          <a:noFill/>
        </a:ln>
      </xdr:spPr>
    </xdr:pic>
    <xdr:clientData/>
  </xdr:twoCellAnchor>
  <xdr:twoCellAnchor editAs="oneCell">
    <xdr:from>
      <xdr:col>1</xdr:col>
      <xdr:colOff>0</xdr:colOff>
      <xdr:row>1</xdr:row>
      <xdr:rowOff>0</xdr:rowOff>
    </xdr:from>
    <xdr:to>
      <xdr:col>1</xdr:col>
      <xdr:colOff>609600</xdr:colOff>
      <xdr:row>2</xdr:row>
      <xdr:rowOff>28575</xdr:rowOff>
    </xdr:to>
    <xdr:pic>
      <xdr:nvPicPr>
        <xdr:cNvPr id="45" name="Picture 47" descr="compbarf20914"/>
        <xdr:cNvPicPr preferRelativeResize="1">
          <a:picLocks noChangeAspect="1"/>
        </xdr:cNvPicPr>
      </xdr:nvPicPr>
      <xdr:blipFill>
        <a:blip r:embed="rId45"/>
        <a:stretch>
          <a:fillRect/>
        </a:stretch>
      </xdr:blipFill>
      <xdr:spPr>
        <a:xfrm>
          <a:off x="2190750" y="1085850"/>
          <a:ext cx="609600" cy="1181100"/>
        </a:xfrm>
        <a:prstGeom prst="rect">
          <a:avLst/>
        </a:prstGeom>
        <a:noFill/>
        <a:ln w="9525" cmpd="sng">
          <a:noFill/>
        </a:ln>
      </xdr:spPr>
    </xdr:pic>
    <xdr:clientData/>
  </xdr:twoCellAnchor>
  <xdr:twoCellAnchor editAs="oneCell">
    <xdr:from>
      <xdr:col>1</xdr:col>
      <xdr:colOff>0</xdr:colOff>
      <xdr:row>11</xdr:row>
      <xdr:rowOff>0</xdr:rowOff>
    </xdr:from>
    <xdr:to>
      <xdr:col>1</xdr:col>
      <xdr:colOff>609600</xdr:colOff>
      <xdr:row>12</xdr:row>
      <xdr:rowOff>333375</xdr:rowOff>
    </xdr:to>
    <xdr:pic>
      <xdr:nvPicPr>
        <xdr:cNvPr id="46" name="Picture 48" descr="conmer0914"/>
        <xdr:cNvPicPr preferRelativeResize="1">
          <a:picLocks noChangeAspect="1"/>
        </xdr:cNvPicPr>
      </xdr:nvPicPr>
      <xdr:blipFill>
        <a:blip r:embed="rId46"/>
        <a:stretch>
          <a:fillRect/>
        </a:stretch>
      </xdr:blipFill>
      <xdr:spPr>
        <a:xfrm>
          <a:off x="2190750" y="11706225"/>
          <a:ext cx="609600" cy="1028700"/>
        </a:xfrm>
        <a:prstGeom prst="rect">
          <a:avLst/>
        </a:prstGeom>
        <a:noFill/>
        <a:ln w="9525" cmpd="sng">
          <a:noFill/>
        </a:ln>
      </xdr:spPr>
    </xdr:pic>
    <xdr:clientData/>
  </xdr:twoCellAnchor>
  <xdr:twoCellAnchor editAs="oneCell">
    <xdr:from>
      <xdr:col>1</xdr:col>
      <xdr:colOff>0</xdr:colOff>
      <xdr:row>2</xdr:row>
      <xdr:rowOff>0</xdr:rowOff>
    </xdr:from>
    <xdr:to>
      <xdr:col>1</xdr:col>
      <xdr:colOff>609600</xdr:colOff>
      <xdr:row>3</xdr:row>
      <xdr:rowOff>76200</xdr:rowOff>
    </xdr:to>
    <xdr:pic>
      <xdr:nvPicPr>
        <xdr:cNvPr id="47" name="Picture 49" descr="conversora0914"/>
        <xdr:cNvPicPr preferRelativeResize="1">
          <a:picLocks noChangeAspect="1"/>
        </xdr:cNvPicPr>
      </xdr:nvPicPr>
      <xdr:blipFill>
        <a:blip r:embed="rId47"/>
        <a:stretch>
          <a:fillRect/>
        </a:stretch>
      </xdr:blipFill>
      <xdr:spPr>
        <a:xfrm>
          <a:off x="2190750" y="2238375"/>
          <a:ext cx="609600" cy="1152525"/>
        </a:xfrm>
        <a:prstGeom prst="rect">
          <a:avLst/>
        </a:prstGeom>
        <a:noFill/>
        <a:ln w="9525" cmpd="sng">
          <a:noFill/>
        </a:ln>
      </xdr:spPr>
    </xdr:pic>
    <xdr:clientData/>
  </xdr:twoCellAnchor>
  <xdr:twoCellAnchor editAs="oneCell">
    <xdr:from>
      <xdr:col>1</xdr:col>
      <xdr:colOff>0</xdr:colOff>
      <xdr:row>33</xdr:row>
      <xdr:rowOff>0</xdr:rowOff>
    </xdr:from>
    <xdr:to>
      <xdr:col>1</xdr:col>
      <xdr:colOff>609600</xdr:colOff>
      <xdr:row>34</xdr:row>
      <xdr:rowOff>9525</xdr:rowOff>
    </xdr:to>
    <xdr:pic>
      <xdr:nvPicPr>
        <xdr:cNvPr id="48" name="Picture 50" descr="corresver0914"/>
        <xdr:cNvPicPr preferRelativeResize="1">
          <a:picLocks noChangeAspect="1"/>
        </xdr:cNvPicPr>
      </xdr:nvPicPr>
      <xdr:blipFill>
        <a:blip r:embed="rId48"/>
        <a:stretch>
          <a:fillRect/>
        </a:stretch>
      </xdr:blipFill>
      <xdr:spPr>
        <a:xfrm>
          <a:off x="2190750" y="33156525"/>
          <a:ext cx="609600" cy="971550"/>
        </a:xfrm>
        <a:prstGeom prst="rect">
          <a:avLst/>
        </a:prstGeom>
        <a:noFill/>
        <a:ln w="9525" cmpd="sng">
          <a:noFill/>
        </a:ln>
      </xdr:spPr>
    </xdr:pic>
    <xdr:clientData/>
  </xdr:twoCellAnchor>
  <xdr:twoCellAnchor editAs="oneCell">
    <xdr:from>
      <xdr:col>1</xdr:col>
      <xdr:colOff>0</xdr:colOff>
      <xdr:row>2</xdr:row>
      <xdr:rowOff>0</xdr:rowOff>
    </xdr:from>
    <xdr:to>
      <xdr:col>1</xdr:col>
      <xdr:colOff>609600</xdr:colOff>
      <xdr:row>3</xdr:row>
      <xdr:rowOff>85725</xdr:rowOff>
    </xdr:to>
    <xdr:pic>
      <xdr:nvPicPr>
        <xdr:cNvPr id="49" name="Picture 51" descr="dictiofaux0914"/>
        <xdr:cNvPicPr preferRelativeResize="1">
          <a:picLocks noChangeAspect="1"/>
        </xdr:cNvPicPr>
      </xdr:nvPicPr>
      <xdr:blipFill>
        <a:blip r:embed="rId49"/>
        <a:stretch>
          <a:fillRect/>
        </a:stretch>
      </xdr:blipFill>
      <xdr:spPr>
        <a:xfrm>
          <a:off x="2190750" y="2238375"/>
          <a:ext cx="609600" cy="1162050"/>
        </a:xfrm>
        <a:prstGeom prst="rect">
          <a:avLst/>
        </a:prstGeom>
        <a:noFill/>
        <a:ln w="9525" cmpd="sng">
          <a:noFill/>
        </a:ln>
      </xdr:spPr>
    </xdr:pic>
    <xdr:clientData/>
  </xdr:twoCellAnchor>
  <xdr:twoCellAnchor editAs="oneCell">
    <xdr:from>
      <xdr:col>1</xdr:col>
      <xdr:colOff>0</xdr:colOff>
      <xdr:row>0</xdr:row>
      <xdr:rowOff>0</xdr:rowOff>
    </xdr:from>
    <xdr:to>
      <xdr:col>1</xdr:col>
      <xdr:colOff>609600</xdr:colOff>
      <xdr:row>1</xdr:row>
      <xdr:rowOff>76200</xdr:rowOff>
    </xdr:to>
    <xdr:pic>
      <xdr:nvPicPr>
        <xdr:cNvPr id="50" name="Picture 52" descr="diffver0914"/>
        <xdr:cNvPicPr preferRelativeResize="1">
          <a:picLocks noChangeAspect="1"/>
        </xdr:cNvPicPr>
      </xdr:nvPicPr>
      <xdr:blipFill>
        <a:blip r:embed="rId50"/>
        <a:stretch>
          <a:fillRect/>
        </a:stretch>
      </xdr:blipFill>
      <xdr:spPr>
        <a:xfrm>
          <a:off x="2190750" y="0"/>
          <a:ext cx="609600" cy="1162050"/>
        </a:xfrm>
        <a:prstGeom prst="rect">
          <a:avLst/>
        </a:prstGeom>
        <a:noFill/>
        <a:ln w="9525" cmpd="sng">
          <a:noFill/>
        </a:ln>
      </xdr:spPr>
    </xdr:pic>
    <xdr:clientData/>
  </xdr:twoCellAnchor>
  <xdr:twoCellAnchor editAs="oneCell">
    <xdr:from>
      <xdr:col>1</xdr:col>
      <xdr:colOff>0</xdr:colOff>
      <xdr:row>41</xdr:row>
      <xdr:rowOff>0</xdr:rowOff>
    </xdr:from>
    <xdr:to>
      <xdr:col>1</xdr:col>
      <xdr:colOff>609600</xdr:colOff>
      <xdr:row>42</xdr:row>
      <xdr:rowOff>9525</xdr:rowOff>
    </xdr:to>
    <xdr:pic>
      <xdr:nvPicPr>
        <xdr:cNvPr id="51" name="Picture 53" descr="exerbeauA10914"/>
        <xdr:cNvPicPr preferRelativeResize="1">
          <a:picLocks noChangeAspect="1"/>
        </xdr:cNvPicPr>
      </xdr:nvPicPr>
      <xdr:blipFill>
        <a:blip r:embed="rId51"/>
        <a:stretch>
          <a:fillRect/>
        </a:stretch>
      </xdr:blipFill>
      <xdr:spPr>
        <a:xfrm>
          <a:off x="2190750" y="41443275"/>
          <a:ext cx="609600" cy="1066800"/>
        </a:xfrm>
        <a:prstGeom prst="rect">
          <a:avLst/>
        </a:prstGeom>
        <a:noFill/>
        <a:ln w="9525" cmpd="sng">
          <a:noFill/>
        </a:ln>
      </xdr:spPr>
    </xdr:pic>
    <xdr:clientData/>
  </xdr:twoCellAnchor>
  <xdr:twoCellAnchor editAs="oneCell">
    <xdr:from>
      <xdr:col>1</xdr:col>
      <xdr:colOff>0</xdr:colOff>
      <xdr:row>42</xdr:row>
      <xdr:rowOff>0</xdr:rowOff>
    </xdr:from>
    <xdr:to>
      <xdr:col>1</xdr:col>
      <xdr:colOff>609600</xdr:colOff>
      <xdr:row>43</xdr:row>
      <xdr:rowOff>114300</xdr:rowOff>
    </xdr:to>
    <xdr:pic>
      <xdr:nvPicPr>
        <xdr:cNvPr id="52" name="Picture 54" descr="exerbeauA20914"/>
        <xdr:cNvPicPr preferRelativeResize="1">
          <a:picLocks noChangeAspect="1"/>
        </xdr:cNvPicPr>
      </xdr:nvPicPr>
      <xdr:blipFill>
        <a:blip r:embed="rId52"/>
        <a:stretch>
          <a:fillRect/>
        </a:stretch>
      </xdr:blipFill>
      <xdr:spPr>
        <a:xfrm>
          <a:off x="2190750" y="42500550"/>
          <a:ext cx="609600" cy="1181100"/>
        </a:xfrm>
        <a:prstGeom prst="rect">
          <a:avLst/>
        </a:prstGeom>
        <a:noFill/>
        <a:ln w="9525" cmpd="sng">
          <a:noFill/>
        </a:ln>
      </xdr:spPr>
    </xdr:pic>
    <xdr:clientData/>
  </xdr:twoCellAnchor>
  <xdr:twoCellAnchor editAs="oneCell">
    <xdr:from>
      <xdr:col>1</xdr:col>
      <xdr:colOff>0</xdr:colOff>
      <xdr:row>44</xdr:row>
      <xdr:rowOff>9525</xdr:rowOff>
    </xdr:from>
    <xdr:to>
      <xdr:col>1</xdr:col>
      <xdr:colOff>609600</xdr:colOff>
      <xdr:row>45</xdr:row>
      <xdr:rowOff>9525</xdr:rowOff>
    </xdr:to>
    <xdr:pic>
      <xdr:nvPicPr>
        <xdr:cNvPr id="53" name="Picture 55" descr="exercisier0914"/>
        <xdr:cNvPicPr preferRelativeResize="1">
          <a:picLocks noChangeAspect="1"/>
        </xdr:cNvPicPr>
      </xdr:nvPicPr>
      <xdr:blipFill>
        <a:blip r:embed="rId53"/>
        <a:stretch>
          <a:fillRect/>
        </a:stretch>
      </xdr:blipFill>
      <xdr:spPr>
        <a:xfrm>
          <a:off x="2190750" y="44700825"/>
          <a:ext cx="609600" cy="695325"/>
        </a:xfrm>
        <a:prstGeom prst="rect">
          <a:avLst/>
        </a:prstGeom>
        <a:noFill/>
        <a:ln w="9525" cmpd="sng">
          <a:noFill/>
        </a:ln>
      </xdr:spPr>
    </xdr:pic>
    <xdr:clientData/>
  </xdr:twoCellAnchor>
  <xdr:twoCellAnchor editAs="oneCell">
    <xdr:from>
      <xdr:col>1</xdr:col>
      <xdr:colOff>0</xdr:colOff>
      <xdr:row>46</xdr:row>
      <xdr:rowOff>0</xdr:rowOff>
    </xdr:from>
    <xdr:to>
      <xdr:col>1</xdr:col>
      <xdr:colOff>609600</xdr:colOff>
      <xdr:row>47</xdr:row>
      <xdr:rowOff>361950</xdr:rowOff>
    </xdr:to>
    <xdr:pic>
      <xdr:nvPicPr>
        <xdr:cNvPr id="54" name="Picture 56" descr="exersyst0914"/>
        <xdr:cNvPicPr preferRelativeResize="1">
          <a:picLocks noChangeAspect="1"/>
        </xdr:cNvPicPr>
      </xdr:nvPicPr>
      <xdr:blipFill>
        <a:blip r:embed="rId54"/>
        <a:stretch>
          <a:fillRect/>
        </a:stretch>
      </xdr:blipFill>
      <xdr:spPr>
        <a:xfrm>
          <a:off x="2190750" y="46234350"/>
          <a:ext cx="609600" cy="1323975"/>
        </a:xfrm>
        <a:prstGeom prst="rect">
          <a:avLst/>
        </a:prstGeom>
        <a:noFill/>
        <a:ln w="9525" cmpd="sng">
          <a:noFill/>
        </a:ln>
      </xdr:spPr>
    </xdr:pic>
    <xdr:clientData/>
  </xdr:twoCellAnchor>
  <xdr:twoCellAnchor editAs="oneCell">
    <xdr:from>
      <xdr:col>1</xdr:col>
      <xdr:colOff>0</xdr:colOff>
      <xdr:row>44</xdr:row>
      <xdr:rowOff>0</xdr:rowOff>
    </xdr:from>
    <xdr:to>
      <xdr:col>1</xdr:col>
      <xdr:colOff>609600</xdr:colOff>
      <xdr:row>45</xdr:row>
      <xdr:rowOff>0</xdr:rowOff>
    </xdr:to>
    <xdr:pic>
      <xdr:nvPicPr>
        <xdr:cNvPr id="55" name="Picture 57" descr="francais"/>
        <xdr:cNvPicPr preferRelativeResize="1">
          <a:picLocks noChangeAspect="1"/>
        </xdr:cNvPicPr>
      </xdr:nvPicPr>
      <xdr:blipFill>
        <a:blip r:embed="rId55"/>
        <a:stretch>
          <a:fillRect/>
        </a:stretch>
      </xdr:blipFill>
      <xdr:spPr>
        <a:xfrm>
          <a:off x="2190750" y="44691300"/>
          <a:ext cx="609600" cy="695325"/>
        </a:xfrm>
        <a:prstGeom prst="rect">
          <a:avLst/>
        </a:prstGeom>
        <a:noFill/>
        <a:ln w="9525" cmpd="sng">
          <a:noFill/>
        </a:ln>
      </xdr:spPr>
    </xdr:pic>
    <xdr:clientData/>
  </xdr:twoCellAnchor>
  <xdr:twoCellAnchor editAs="oneCell">
    <xdr:from>
      <xdr:col>1</xdr:col>
      <xdr:colOff>0</xdr:colOff>
      <xdr:row>1</xdr:row>
      <xdr:rowOff>0</xdr:rowOff>
    </xdr:from>
    <xdr:to>
      <xdr:col>1</xdr:col>
      <xdr:colOff>609600</xdr:colOff>
      <xdr:row>2</xdr:row>
      <xdr:rowOff>28575</xdr:rowOff>
    </xdr:to>
    <xdr:pic>
      <xdr:nvPicPr>
        <xdr:cNvPr id="56" name="Picture 58" descr="grampremA1"/>
        <xdr:cNvPicPr preferRelativeResize="1">
          <a:picLocks noChangeAspect="1"/>
        </xdr:cNvPicPr>
      </xdr:nvPicPr>
      <xdr:blipFill>
        <a:blip r:embed="rId56"/>
        <a:stretch>
          <a:fillRect/>
        </a:stretch>
      </xdr:blipFill>
      <xdr:spPr>
        <a:xfrm>
          <a:off x="2190750" y="1085850"/>
          <a:ext cx="609600" cy="1181100"/>
        </a:xfrm>
        <a:prstGeom prst="rect">
          <a:avLst/>
        </a:prstGeom>
        <a:noFill/>
        <a:ln w="9525" cmpd="sng">
          <a:noFill/>
        </a:ln>
      </xdr:spPr>
    </xdr:pic>
    <xdr:clientData/>
  </xdr:twoCellAnchor>
  <xdr:twoCellAnchor editAs="oneCell">
    <xdr:from>
      <xdr:col>1</xdr:col>
      <xdr:colOff>0</xdr:colOff>
      <xdr:row>28</xdr:row>
      <xdr:rowOff>0</xdr:rowOff>
    </xdr:from>
    <xdr:to>
      <xdr:col>1</xdr:col>
      <xdr:colOff>609600</xdr:colOff>
      <xdr:row>29</xdr:row>
      <xdr:rowOff>104775</xdr:rowOff>
    </xdr:to>
    <xdr:pic>
      <xdr:nvPicPr>
        <xdr:cNvPr id="57" name="Picture 59" descr="grampremA2"/>
        <xdr:cNvPicPr preferRelativeResize="1">
          <a:picLocks noChangeAspect="1"/>
        </xdr:cNvPicPr>
      </xdr:nvPicPr>
      <xdr:blipFill>
        <a:blip r:embed="rId57"/>
        <a:stretch>
          <a:fillRect/>
        </a:stretch>
      </xdr:blipFill>
      <xdr:spPr>
        <a:xfrm>
          <a:off x="2190750" y="27774900"/>
          <a:ext cx="609600" cy="1076325"/>
        </a:xfrm>
        <a:prstGeom prst="rect">
          <a:avLst/>
        </a:prstGeom>
        <a:noFill/>
        <a:ln w="9525" cmpd="sng">
          <a:noFill/>
        </a:ln>
      </xdr:spPr>
    </xdr:pic>
    <xdr:clientData/>
  </xdr:twoCellAnchor>
  <xdr:twoCellAnchor editAs="oneCell">
    <xdr:from>
      <xdr:col>1</xdr:col>
      <xdr:colOff>0</xdr:colOff>
      <xdr:row>29</xdr:row>
      <xdr:rowOff>0</xdr:rowOff>
    </xdr:from>
    <xdr:to>
      <xdr:col>1</xdr:col>
      <xdr:colOff>609600</xdr:colOff>
      <xdr:row>30</xdr:row>
      <xdr:rowOff>28575</xdr:rowOff>
    </xdr:to>
    <xdr:pic>
      <xdr:nvPicPr>
        <xdr:cNvPr id="58" name="Picture 60" descr="gramtou0914"/>
        <xdr:cNvPicPr preferRelativeResize="1">
          <a:picLocks noChangeAspect="1"/>
        </xdr:cNvPicPr>
      </xdr:nvPicPr>
      <xdr:blipFill>
        <a:blip r:embed="rId58"/>
        <a:stretch>
          <a:fillRect/>
        </a:stretch>
      </xdr:blipFill>
      <xdr:spPr>
        <a:xfrm>
          <a:off x="2190750" y="28746450"/>
          <a:ext cx="609600" cy="1000125"/>
        </a:xfrm>
        <a:prstGeom prst="rect">
          <a:avLst/>
        </a:prstGeom>
        <a:noFill/>
        <a:ln w="9525" cmpd="sng">
          <a:noFill/>
        </a:ln>
      </xdr:spPr>
    </xdr:pic>
    <xdr:clientData/>
  </xdr:twoCellAnchor>
  <xdr:twoCellAnchor editAs="oneCell">
    <xdr:from>
      <xdr:col>1</xdr:col>
      <xdr:colOff>0</xdr:colOff>
      <xdr:row>11</xdr:row>
      <xdr:rowOff>0</xdr:rowOff>
    </xdr:from>
    <xdr:to>
      <xdr:col>1</xdr:col>
      <xdr:colOff>609600</xdr:colOff>
      <xdr:row>12</xdr:row>
      <xdr:rowOff>333375</xdr:rowOff>
    </xdr:to>
    <xdr:pic>
      <xdr:nvPicPr>
        <xdr:cNvPr id="59" name="Picture 61" descr="guideTCF0914"/>
        <xdr:cNvPicPr preferRelativeResize="1">
          <a:picLocks noChangeAspect="1"/>
        </xdr:cNvPicPr>
      </xdr:nvPicPr>
      <xdr:blipFill>
        <a:blip r:embed="rId59"/>
        <a:stretch>
          <a:fillRect/>
        </a:stretch>
      </xdr:blipFill>
      <xdr:spPr>
        <a:xfrm>
          <a:off x="2190750" y="11706225"/>
          <a:ext cx="609600" cy="1028700"/>
        </a:xfrm>
        <a:prstGeom prst="rect">
          <a:avLst/>
        </a:prstGeom>
        <a:noFill/>
        <a:ln w="9525" cmpd="sng">
          <a:noFill/>
        </a:ln>
      </xdr:spPr>
    </xdr:pic>
    <xdr:clientData/>
  </xdr:twoCellAnchor>
  <xdr:twoCellAnchor editAs="oneCell">
    <xdr:from>
      <xdr:col>1</xdr:col>
      <xdr:colOff>0</xdr:colOff>
      <xdr:row>59</xdr:row>
      <xdr:rowOff>0</xdr:rowOff>
    </xdr:from>
    <xdr:to>
      <xdr:col>1</xdr:col>
      <xdr:colOff>609600</xdr:colOff>
      <xdr:row>60</xdr:row>
      <xdr:rowOff>0</xdr:rowOff>
    </xdr:to>
    <xdr:pic>
      <xdr:nvPicPr>
        <xdr:cNvPr id="60" name="Picture 62" descr="hotellerie0914"/>
        <xdr:cNvPicPr preferRelativeResize="1">
          <a:picLocks noChangeAspect="1"/>
        </xdr:cNvPicPr>
      </xdr:nvPicPr>
      <xdr:blipFill>
        <a:blip r:embed="rId60"/>
        <a:stretch>
          <a:fillRect/>
        </a:stretch>
      </xdr:blipFill>
      <xdr:spPr>
        <a:xfrm>
          <a:off x="2190750" y="59131200"/>
          <a:ext cx="609600" cy="962025"/>
        </a:xfrm>
        <a:prstGeom prst="rect">
          <a:avLst/>
        </a:prstGeom>
        <a:noFill/>
        <a:ln w="9525" cmpd="sng">
          <a:noFill/>
        </a:ln>
      </xdr:spPr>
    </xdr:pic>
    <xdr:clientData/>
  </xdr:twoCellAnchor>
  <xdr:twoCellAnchor editAs="oneCell">
    <xdr:from>
      <xdr:col>1</xdr:col>
      <xdr:colOff>0</xdr:colOff>
      <xdr:row>68</xdr:row>
      <xdr:rowOff>0</xdr:rowOff>
    </xdr:from>
    <xdr:to>
      <xdr:col>1</xdr:col>
      <xdr:colOff>609600</xdr:colOff>
      <xdr:row>69</xdr:row>
      <xdr:rowOff>9525</xdr:rowOff>
    </xdr:to>
    <xdr:pic>
      <xdr:nvPicPr>
        <xdr:cNvPr id="61" name="Picture 63" descr="nouvrobert0914"/>
        <xdr:cNvPicPr preferRelativeResize="1">
          <a:picLocks noChangeAspect="1"/>
        </xdr:cNvPicPr>
      </xdr:nvPicPr>
      <xdr:blipFill>
        <a:blip r:embed="rId61"/>
        <a:stretch>
          <a:fillRect/>
        </a:stretch>
      </xdr:blipFill>
      <xdr:spPr>
        <a:xfrm>
          <a:off x="2190750" y="68218050"/>
          <a:ext cx="609600" cy="1009650"/>
        </a:xfrm>
        <a:prstGeom prst="rect">
          <a:avLst/>
        </a:prstGeom>
        <a:noFill/>
        <a:ln w="9525" cmpd="sng">
          <a:noFill/>
        </a:ln>
      </xdr:spPr>
    </xdr:pic>
    <xdr:clientData/>
  </xdr:twoCellAnchor>
  <xdr:twoCellAnchor editAs="oneCell">
    <xdr:from>
      <xdr:col>1</xdr:col>
      <xdr:colOff>0</xdr:colOff>
      <xdr:row>10</xdr:row>
      <xdr:rowOff>0</xdr:rowOff>
    </xdr:from>
    <xdr:to>
      <xdr:col>1</xdr:col>
      <xdr:colOff>609600</xdr:colOff>
      <xdr:row>11</xdr:row>
      <xdr:rowOff>9525</xdr:rowOff>
    </xdr:to>
    <xdr:pic>
      <xdr:nvPicPr>
        <xdr:cNvPr id="62" name="Picture 64" descr="orthobes0914"/>
        <xdr:cNvPicPr preferRelativeResize="1">
          <a:picLocks noChangeAspect="1"/>
        </xdr:cNvPicPr>
      </xdr:nvPicPr>
      <xdr:blipFill>
        <a:blip r:embed="rId62"/>
        <a:stretch>
          <a:fillRect/>
        </a:stretch>
      </xdr:blipFill>
      <xdr:spPr>
        <a:xfrm>
          <a:off x="2190750" y="10715625"/>
          <a:ext cx="609600" cy="1000125"/>
        </a:xfrm>
        <a:prstGeom prst="rect">
          <a:avLst/>
        </a:prstGeom>
        <a:noFill/>
        <a:ln w="9525" cmpd="sng">
          <a:noFill/>
        </a:ln>
      </xdr:spPr>
    </xdr:pic>
    <xdr:clientData/>
  </xdr:twoCellAnchor>
  <xdr:twoCellAnchor editAs="oneCell">
    <xdr:from>
      <xdr:col>1</xdr:col>
      <xdr:colOff>0</xdr:colOff>
      <xdr:row>2</xdr:row>
      <xdr:rowOff>0</xdr:rowOff>
    </xdr:from>
    <xdr:to>
      <xdr:col>1</xdr:col>
      <xdr:colOff>609600</xdr:colOff>
      <xdr:row>3</xdr:row>
      <xdr:rowOff>19050</xdr:rowOff>
    </xdr:to>
    <xdr:pic>
      <xdr:nvPicPr>
        <xdr:cNvPr id="63" name="Picture 65" descr="orthonouvdeb0914"/>
        <xdr:cNvPicPr preferRelativeResize="1">
          <a:picLocks noChangeAspect="1"/>
        </xdr:cNvPicPr>
      </xdr:nvPicPr>
      <xdr:blipFill>
        <a:blip r:embed="rId63"/>
        <a:stretch>
          <a:fillRect/>
        </a:stretch>
      </xdr:blipFill>
      <xdr:spPr>
        <a:xfrm>
          <a:off x="2190750" y="2238375"/>
          <a:ext cx="609600" cy="1095375"/>
        </a:xfrm>
        <a:prstGeom prst="rect">
          <a:avLst/>
        </a:prstGeom>
        <a:noFill/>
        <a:ln w="9525" cmpd="sng">
          <a:noFill/>
        </a:ln>
      </xdr:spPr>
    </xdr:pic>
    <xdr:clientData/>
  </xdr:twoCellAnchor>
  <xdr:twoCellAnchor editAs="oneCell">
    <xdr:from>
      <xdr:col>1</xdr:col>
      <xdr:colOff>0</xdr:colOff>
      <xdr:row>1</xdr:row>
      <xdr:rowOff>0</xdr:rowOff>
    </xdr:from>
    <xdr:to>
      <xdr:col>1</xdr:col>
      <xdr:colOff>609600</xdr:colOff>
      <xdr:row>2</xdr:row>
      <xdr:rowOff>28575</xdr:rowOff>
    </xdr:to>
    <xdr:pic>
      <xdr:nvPicPr>
        <xdr:cNvPr id="64" name="Picture 66" descr="orthonouvint0914"/>
        <xdr:cNvPicPr preferRelativeResize="1">
          <a:picLocks noChangeAspect="1"/>
        </xdr:cNvPicPr>
      </xdr:nvPicPr>
      <xdr:blipFill>
        <a:blip r:embed="rId64"/>
        <a:stretch>
          <a:fillRect/>
        </a:stretch>
      </xdr:blipFill>
      <xdr:spPr>
        <a:xfrm>
          <a:off x="2190750" y="1085850"/>
          <a:ext cx="609600" cy="1181100"/>
        </a:xfrm>
        <a:prstGeom prst="rect">
          <a:avLst/>
        </a:prstGeom>
        <a:noFill/>
        <a:ln w="9525" cmpd="sng">
          <a:noFill/>
        </a:ln>
      </xdr:spPr>
    </xdr:pic>
    <xdr:clientData/>
  </xdr:twoCellAnchor>
  <xdr:twoCellAnchor editAs="oneCell">
    <xdr:from>
      <xdr:col>1</xdr:col>
      <xdr:colOff>0</xdr:colOff>
      <xdr:row>73</xdr:row>
      <xdr:rowOff>0</xdr:rowOff>
    </xdr:from>
    <xdr:to>
      <xdr:col>1</xdr:col>
      <xdr:colOff>609600</xdr:colOff>
      <xdr:row>74</xdr:row>
      <xdr:rowOff>9525</xdr:rowOff>
    </xdr:to>
    <xdr:pic>
      <xdr:nvPicPr>
        <xdr:cNvPr id="65" name="Picture 67" descr="phoprodeb0914"/>
        <xdr:cNvPicPr preferRelativeResize="1">
          <a:picLocks noChangeAspect="1"/>
        </xdr:cNvPicPr>
      </xdr:nvPicPr>
      <xdr:blipFill>
        <a:blip r:embed="rId65"/>
        <a:stretch>
          <a:fillRect/>
        </a:stretch>
      </xdr:blipFill>
      <xdr:spPr>
        <a:xfrm>
          <a:off x="2190750" y="73304400"/>
          <a:ext cx="609600" cy="904875"/>
        </a:xfrm>
        <a:prstGeom prst="rect">
          <a:avLst/>
        </a:prstGeom>
        <a:noFill/>
        <a:ln w="9525" cmpd="sng">
          <a:noFill/>
        </a:ln>
      </xdr:spPr>
    </xdr:pic>
    <xdr:clientData/>
  </xdr:twoCellAnchor>
  <xdr:twoCellAnchor editAs="oneCell">
    <xdr:from>
      <xdr:col>1</xdr:col>
      <xdr:colOff>0</xdr:colOff>
      <xdr:row>74</xdr:row>
      <xdr:rowOff>0</xdr:rowOff>
    </xdr:from>
    <xdr:to>
      <xdr:col>1</xdr:col>
      <xdr:colOff>609600</xdr:colOff>
      <xdr:row>75</xdr:row>
      <xdr:rowOff>85725</xdr:rowOff>
    </xdr:to>
    <xdr:pic>
      <xdr:nvPicPr>
        <xdr:cNvPr id="66" name="Picture 68" descr="phopro6000914"/>
        <xdr:cNvPicPr preferRelativeResize="1">
          <a:picLocks noChangeAspect="1"/>
        </xdr:cNvPicPr>
      </xdr:nvPicPr>
      <xdr:blipFill>
        <a:blip r:embed="rId66"/>
        <a:stretch>
          <a:fillRect/>
        </a:stretch>
      </xdr:blipFill>
      <xdr:spPr>
        <a:xfrm>
          <a:off x="2190750" y="74199750"/>
          <a:ext cx="609600" cy="1047750"/>
        </a:xfrm>
        <a:prstGeom prst="rect">
          <a:avLst/>
        </a:prstGeom>
        <a:noFill/>
        <a:ln w="9525" cmpd="sng">
          <a:noFill/>
        </a:ln>
      </xdr:spPr>
    </xdr:pic>
    <xdr:clientData/>
  </xdr:twoCellAnchor>
  <xdr:twoCellAnchor editAs="oneCell">
    <xdr:from>
      <xdr:col>1</xdr:col>
      <xdr:colOff>0</xdr:colOff>
      <xdr:row>76</xdr:row>
      <xdr:rowOff>0</xdr:rowOff>
    </xdr:from>
    <xdr:to>
      <xdr:col>1</xdr:col>
      <xdr:colOff>609600</xdr:colOff>
      <xdr:row>77</xdr:row>
      <xdr:rowOff>9525</xdr:rowOff>
    </xdr:to>
    <xdr:pic>
      <xdr:nvPicPr>
        <xdr:cNvPr id="67" name="Picture 69" descr="prodecr0914"/>
        <xdr:cNvPicPr preferRelativeResize="1">
          <a:picLocks noChangeAspect="1"/>
        </xdr:cNvPicPr>
      </xdr:nvPicPr>
      <xdr:blipFill>
        <a:blip r:embed="rId67"/>
        <a:stretch>
          <a:fillRect/>
        </a:stretch>
      </xdr:blipFill>
      <xdr:spPr>
        <a:xfrm>
          <a:off x="2190750" y="76171425"/>
          <a:ext cx="609600" cy="857250"/>
        </a:xfrm>
        <a:prstGeom prst="rect">
          <a:avLst/>
        </a:prstGeom>
        <a:noFill/>
        <a:ln w="9525" cmpd="sng">
          <a:noFill/>
        </a:ln>
      </xdr:spPr>
    </xdr:pic>
    <xdr:clientData/>
  </xdr:twoCellAnchor>
  <xdr:twoCellAnchor editAs="oneCell">
    <xdr:from>
      <xdr:col>1</xdr:col>
      <xdr:colOff>0</xdr:colOff>
      <xdr:row>78</xdr:row>
      <xdr:rowOff>0</xdr:rowOff>
    </xdr:from>
    <xdr:to>
      <xdr:col>1</xdr:col>
      <xdr:colOff>609600</xdr:colOff>
      <xdr:row>79</xdr:row>
      <xdr:rowOff>9525</xdr:rowOff>
    </xdr:to>
    <xdr:pic>
      <xdr:nvPicPr>
        <xdr:cNvPr id="68" name="Picture 70" descr="Rondpoint0914"/>
        <xdr:cNvPicPr preferRelativeResize="1">
          <a:picLocks noChangeAspect="1"/>
        </xdr:cNvPicPr>
      </xdr:nvPicPr>
      <xdr:blipFill>
        <a:blip r:embed="rId68"/>
        <a:stretch>
          <a:fillRect/>
        </a:stretch>
      </xdr:blipFill>
      <xdr:spPr>
        <a:xfrm>
          <a:off x="2190750" y="78324075"/>
          <a:ext cx="609600" cy="1009650"/>
        </a:xfrm>
        <a:prstGeom prst="rect">
          <a:avLst/>
        </a:prstGeom>
        <a:noFill/>
        <a:ln w="9525" cmpd="sng">
          <a:noFill/>
        </a:ln>
      </xdr:spPr>
    </xdr:pic>
    <xdr:clientData/>
  </xdr:twoCellAnchor>
  <xdr:twoCellAnchor editAs="oneCell">
    <xdr:from>
      <xdr:col>1</xdr:col>
      <xdr:colOff>0</xdr:colOff>
      <xdr:row>79</xdr:row>
      <xdr:rowOff>0</xdr:rowOff>
    </xdr:from>
    <xdr:to>
      <xdr:col>1</xdr:col>
      <xdr:colOff>609600</xdr:colOff>
      <xdr:row>80</xdr:row>
      <xdr:rowOff>9525</xdr:rowOff>
    </xdr:to>
    <xdr:pic>
      <xdr:nvPicPr>
        <xdr:cNvPr id="69" name="Picture 71" descr="sante"/>
        <xdr:cNvPicPr preferRelativeResize="1">
          <a:picLocks noChangeAspect="1"/>
        </xdr:cNvPicPr>
      </xdr:nvPicPr>
      <xdr:blipFill>
        <a:blip r:embed="rId69"/>
        <a:stretch>
          <a:fillRect/>
        </a:stretch>
      </xdr:blipFill>
      <xdr:spPr>
        <a:xfrm>
          <a:off x="2190750" y="79324200"/>
          <a:ext cx="609600" cy="1133475"/>
        </a:xfrm>
        <a:prstGeom prst="rect">
          <a:avLst/>
        </a:prstGeom>
        <a:noFill/>
        <a:ln w="9525" cmpd="sng">
          <a:noFill/>
        </a:ln>
      </xdr:spPr>
    </xdr:pic>
    <xdr:clientData/>
  </xdr:twoCellAnchor>
  <xdr:twoCellAnchor editAs="oneCell">
    <xdr:from>
      <xdr:col>1</xdr:col>
      <xdr:colOff>0</xdr:colOff>
      <xdr:row>80</xdr:row>
      <xdr:rowOff>0</xdr:rowOff>
    </xdr:from>
    <xdr:to>
      <xdr:col>1</xdr:col>
      <xdr:colOff>609600</xdr:colOff>
      <xdr:row>81</xdr:row>
      <xdr:rowOff>9525</xdr:rowOff>
    </xdr:to>
    <xdr:pic>
      <xdr:nvPicPr>
        <xdr:cNvPr id="70" name="Picture 72" descr="savoir0914"/>
        <xdr:cNvPicPr preferRelativeResize="1">
          <a:picLocks noChangeAspect="1"/>
        </xdr:cNvPicPr>
      </xdr:nvPicPr>
      <xdr:blipFill>
        <a:blip r:embed="rId70"/>
        <a:stretch>
          <a:fillRect/>
        </a:stretch>
      </xdr:blipFill>
      <xdr:spPr>
        <a:xfrm>
          <a:off x="2190750" y="80448150"/>
          <a:ext cx="609600" cy="1095375"/>
        </a:xfrm>
        <a:prstGeom prst="rect">
          <a:avLst/>
        </a:prstGeom>
        <a:noFill/>
        <a:ln w="9525" cmpd="sng">
          <a:noFill/>
        </a:ln>
      </xdr:spPr>
    </xdr:pic>
    <xdr:clientData/>
  </xdr:twoCellAnchor>
  <xdr:twoCellAnchor editAs="oneCell">
    <xdr:from>
      <xdr:col>1</xdr:col>
      <xdr:colOff>0</xdr:colOff>
      <xdr:row>51</xdr:row>
      <xdr:rowOff>0</xdr:rowOff>
    </xdr:from>
    <xdr:to>
      <xdr:col>1</xdr:col>
      <xdr:colOff>609600</xdr:colOff>
      <xdr:row>52</xdr:row>
      <xdr:rowOff>95250</xdr:rowOff>
    </xdr:to>
    <xdr:pic>
      <xdr:nvPicPr>
        <xdr:cNvPr id="71" name="Picture 73" descr="sonsmar0914"/>
        <xdr:cNvPicPr preferRelativeResize="1">
          <a:picLocks noChangeAspect="1"/>
        </xdr:cNvPicPr>
      </xdr:nvPicPr>
      <xdr:blipFill>
        <a:blip r:embed="rId71"/>
        <a:stretch>
          <a:fillRect/>
        </a:stretch>
      </xdr:blipFill>
      <xdr:spPr>
        <a:xfrm>
          <a:off x="2190750" y="51206400"/>
          <a:ext cx="609600" cy="819150"/>
        </a:xfrm>
        <a:prstGeom prst="rect">
          <a:avLst/>
        </a:prstGeom>
        <a:noFill/>
        <a:ln w="9525" cmpd="sng">
          <a:noFill/>
        </a:ln>
      </xdr:spPr>
    </xdr:pic>
    <xdr:clientData/>
  </xdr:twoCellAnchor>
  <xdr:twoCellAnchor editAs="oneCell">
    <xdr:from>
      <xdr:col>1</xdr:col>
      <xdr:colOff>0</xdr:colOff>
      <xdr:row>84</xdr:row>
      <xdr:rowOff>0</xdr:rowOff>
    </xdr:from>
    <xdr:to>
      <xdr:col>1</xdr:col>
      <xdr:colOff>609600</xdr:colOff>
      <xdr:row>85</xdr:row>
      <xdr:rowOff>0</xdr:rowOff>
    </xdr:to>
    <xdr:pic>
      <xdr:nvPicPr>
        <xdr:cNvPr id="72" name="Picture 74" descr="subsou0914"/>
        <xdr:cNvPicPr preferRelativeResize="1">
          <a:picLocks noChangeAspect="1"/>
        </xdr:cNvPicPr>
      </xdr:nvPicPr>
      <xdr:blipFill>
        <a:blip r:embed="rId72"/>
        <a:stretch>
          <a:fillRect/>
        </a:stretch>
      </xdr:blipFill>
      <xdr:spPr>
        <a:xfrm>
          <a:off x="2190750" y="84562950"/>
          <a:ext cx="609600" cy="1019175"/>
        </a:xfrm>
        <a:prstGeom prst="rect">
          <a:avLst/>
        </a:prstGeom>
        <a:noFill/>
        <a:ln w="9525" cmpd="sng">
          <a:noFill/>
        </a:ln>
      </xdr:spPr>
    </xdr:pic>
    <xdr:clientData/>
  </xdr:twoCellAnchor>
  <xdr:twoCellAnchor editAs="oneCell">
    <xdr:from>
      <xdr:col>1</xdr:col>
      <xdr:colOff>0</xdr:colOff>
      <xdr:row>86</xdr:row>
      <xdr:rowOff>0</xdr:rowOff>
    </xdr:from>
    <xdr:to>
      <xdr:col>1</xdr:col>
      <xdr:colOff>609600</xdr:colOff>
      <xdr:row>87</xdr:row>
      <xdr:rowOff>9525</xdr:rowOff>
    </xdr:to>
    <xdr:pic>
      <xdr:nvPicPr>
        <xdr:cNvPr id="73" name="Picture 75" descr="taxjoh0914"/>
        <xdr:cNvPicPr preferRelativeResize="1">
          <a:picLocks noChangeAspect="1"/>
        </xdr:cNvPicPr>
      </xdr:nvPicPr>
      <xdr:blipFill>
        <a:blip r:embed="rId73"/>
        <a:stretch>
          <a:fillRect/>
        </a:stretch>
      </xdr:blipFill>
      <xdr:spPr>
        <a:xfrm>
          <a:off x="2190750" y="86610825"/>
          <a:ext cx="609600" cy="1285875"/>
        </a:xfrm>
        <a:prstGeom prst="rect">
          <a:avLst/>
        </a:prstGeom>
        <a:noFill/>
        <a:ln w="9525" cmpd="sng">
          <a:noFill/>
        </a:ln>
      </xdr:spPr>
    </xdr:pic>
    <xdr:clientData/>
  </xdr:twoCellAnchor>
  <xdr:twoCellAnchor editAs="oneCell">
    <xdr:from>
      <xdr:col>1</xdr:col>
      <xdr:colOff>0</xdr:colOff>
      <xdr:row>91</xdr:row>
      <xdr:rowOff>0</xdr:rowOff>
    </xdr:from>
    <xdr:to>
      <xdr:col>1</xdr:col>
      <xdr:colOff>609600</xdr:colOff>
      <xdr:row>92</xdr:row>
      <xdr:rowOff>9525</xdr:rowOff>
    </xdr:to>
    <xdr:pic>
      <xdr:nvPicPr>
        <xdr:cNvPr id="74" name="Picture 76" descr="TEFpon0914"/>
        <xdr:cNvPicPr preferRelativeResize="1">
          <a:picLocks noChangeAspect="1"/>
        </xdr:cNvPicPr>
      </xdr:nvPicPr>
      <xdr:blipFill>
        <a:blip r:embed="rId74"/>
        <a:stretch>
          <a:fillRect/>
        </a:stretch>
      </xdr:blipFill>
      <xdr:spPr>
        <a:xfrm>
          <a:off x="2190750" y="92068650"/>
          <a:ext cx="609600" cy="990600"/>
        </a:xfrm>
        <a:prstGeom prst="rect">
          <a:avLst/>
        </a:prstGeom>
        <a:noFill/>
        <a:ln w="9525" cmpd="sng">
          <a:noFill/>
        </a:ln>
      </xdr:spPr>
    </xdr:pic>
    <xdr:clientData/>
  </xdr:twoCellAnchor>
  <xdr:twoCellAnchor editAs="oneCell">
    <xdr:from>
      <xdr:col>1</xdr:col>
      <xdr:colOff>0</xdr:colOff>
      <xdr:row>92</xdr:row>
      <xdr:rowOff>0</xdr:rowOff>
    </xdr:from>
    <xdr:to>
      <xdr:col>1</xdr:col>
      <xdr:colOff>609600</xdr:colOff>
      <xdr:row>93</xdr:row>
      <xdr:rowOff>9525</xdr:rowOff>
    </xdr:to>
    <xdr:pic>
      <xdr:nvPicPr>
        <xdr:cNvPr id="75" name="Picture 77" descr="toucor0914"/>
        <xdr:cNvPicPr preferRelativeResize="1">
          <a:picLocks noChangeAspect="1"/>
        </xdr:cNvPicPr>
      </xdr:nvPicPr>
      <xdr:blipFill>
        <a:blip r:embed="rId75"/>
        <a:stretch>
          <a:fillRect/>
        </a:stretch>
      </xdr:blipFill>
      <xdr:spPr>
        <a:xfrm>
          <a:off x="2190750" y="93049725"/>
          <a:ext cx="609600" cy="1038225"/>
        </a:xfrm>
        <a:prstGeom prst="rect">
          <a:avLst/>
        </a:prstGeom>
        <a:noFill/>
        <a:ln w="9525" cmpd="sng">
          <a:noFill/>
        </a:ln>
      </xdr:spPr>
    </xdr:pic>
    <xdr:clientData/>
  </xdr:twoCellAnchor>
  <xdr:twoCellAnchor editAs="oneCell">
    <xdr:from>
      <xdr:col>1</xdr:col>
      <xdr:colOff>0</xdr:colOff>
      <xdr:row>11</xdr:row>
      <xdr:rowOff>0</xdr:rowOff>
    </xdr:from>
    <xdr:to>
      <xdr:col>1</xdr:col>
      <xdr:colOff>609600</xdr:colOff>
      <xdr:row>12</xdr:row>
      <xdr:rowOff>0</xdr:rowOff>
    </xdr:to>
    <xdr:pic>
      <xdr:nvPicPr>
        <xdr:cNvPr id="76" name="Picture 78" descr="aff"/>
        <xdr:cNvPicPr preferRelativeResize="1">
          <a:picLocks noChangeAspect="1"/>
        </xdr:cNvPicPr>
      </xdr:nvPicPr>
      <xdr:blipFill>
        <a:blip r:embed="rId55"/>
        <a:stretch>
          <a:fillRect/>
        </a:stretch>
      </xdr:blipFill>
      <xdr:spPr>
        <a:xfrm>
          <a:off x="2190750" y="11706225"/>
          <a:ext cx="609600" cy="695325"/>
        </a:xfrm>
        <a:prstGeom prst="rect">
          <a:avLst/>
        </a:prstGeom>
        <a:noFill/>
        <a:ln w="9525" cmpd="sng">
          <a:noFill/>
        </a:ln>
      </xdr:spPr>
    </xdr:pic>
    <xdr:clientData/>
  </xdr:twoCellAnchor>
  <xdr:twoCellAnchor editAs="oneCell">
    <xdr:from>
      <xdr:col>1</xdr:col>
      <xdr:colOff>0</xdr:colOff>
      <xdr:row>28</xdr:row>
      <xdr:rowOff>0</xdr:rowOff>
    </xdr:from>
    <xdr:to>
      <xdr:col>1</xdr:col>
      <xdr:colOff>609600</xdr:colOff>
      <xdr:row>29</xdr:row>
      <xdr:rowOff>9525</xdr:rowOff>
    </xdr:to>
    <xdr:pic>
      <xdr:nvPicPr>
        <xdr:cNvPr id="77" name="Picture 79" descr="bescon0914"/>
        <xdr:cNvPicPr preferRelativeResize="1">
          <a:picLocks noChangeAspect="1"/>
        </xdr:cNvPicPr>
      </xdr:nvPicPr>
      <xdr:blipFill>
        <a:blip r:embed="rId76"/>
        <a:stretch>
          <a:fillRect/>
        </a:stretch>
      </xdr:blipFill>
      <xdr:spPr>
        <a:xfrm>
          <a:off x="2190750" y="27774900"/>
          <a:ext cx="609600" cy="981075"/>
        </a:xfrm>
        <a:prstGeom prst="rect">
          <a:avLst/>
        </a:prstGeom>
        <a:noFill/>
        <a:ln w="9525" cmpd="sng">
          <a:noFill/>
        </a:ln>
      </xdr:spPr>
    </xdr:pic>
    <xdr:clientData/>
  </xdr:twoCellAnchor>
  <xdr:twoCellAnchor editAs="oneCell">
    <xdr:from>
      <xdr:col>1</xdr:col>
      <xdr:colOff>0</xdr:colOff>
      <xdr:row>69</xdr:row>
      <xdr:rowOff>0</xdr:rowOff>
    </xdr:from>
    <xdr:to>
      <xdr:col>1</xdr:col>
      <xdr:colOff>609600</xdr:colOff>
      <xdr:row>70</xdr:row>
      <xdr:rowOff>38100</xdr:rowOff>
    </xdr:to>
    <xdr:pic>
      <xdr:nvPicPr>
        <xdr:cNvPr id="78" name="Picture 80" descr="objexp0914"/>
        <xdr:cNvPicPr preferRelativeResize="1">
          <a:picLocks noChangeAspect="1"/>
        </xdr:cNvPicPr>
      </xdr:nvPicPr>
      <xdr:blipFill>
        <a:blip r:embed="rId77"/>
        <a:stretch>
          <a:fillRect/>
        </a:stretch>
      </xdr:blipFill>
      <xdr:spPr>
        <a:xfrm>
          <a:off x="2190750" y="69218175"/>
          <a:ext cx="609600" cy="1133475"/>
        </a:xfrm>
        <a:prstGeom prst="rect">
          <a:avLst/>
        </a:prstGeom>
        <a:noFill/>
        <a:ln w="9525" cmpd="sng">
          <a:noFill/>
        </a:ln>
      </xdr:spPr>
    </xdr:pic>
    <xdr:clientData/>
  </xdr:twoCellAnchor>
  <xdr:twoCellAnchor editAs="oneCell">
    <xdr:from>
      <xdr:col>1</xdr:col>
      <xdr:colOff>0</xdr:colOff>
      <xdr:row>2</xdr:row>
      <xdr:rowOff>0</xdr:rowOff>
    </xdr:from>
    <xdr:to>
      <xdr:col>1</xdr:col>
      <xdr:colOff>609600</xdr:colOff>
      <xdr:row>3</xdr:row>
      <xdr:rowOff>228600</xdr:rowOff>
    </xdr:to>
    <xdr:pic>
      <xdr:nvPicPr>
        <xdr:cNvPr id="79" name="Picture 81" descr="rapfren0914"/>
        <xdr:cNvPicPr preferRelativeResize="1">
          <a:picLocks noChangeAspect="1"/>
        </xdr:cNvPicPr>
      </xdr:nvPicPr>
      <xdr:blipFill>
        <a:blip r:embed="rId78"/>
        <a:stretch>
          <a:fillRect/>
        </a:stretch>
      </xdr:blipFill>
      <xdr:spPr>
        <a:xfrm>
          <a:off x="2190750" y="2238375"/>
          <a:ext cx="609600" cy="1304925"/>
        </a:xfrm>
        <a:prstGeom prst="rect">
          <a:avLst/>
        </a:prstGeom>
        <a:noFill/>
        <a:ln w="9525" cmpd="sng">
          <a:noFill/>
        </a:ln>
      </xdr:spPr>
    </xdr:pic>
    <xdr:clientData/>
  </xdr:twoCellAnchor>
  <xdr:twoCellAnchor editAs="oneCell">
    <xdr:from>
      <xdr:col>1</xdr:col>
      <xdr:colOff>0</xdr:colOff>
      <xdr:row>34</xdr:row>
      <xdr:rowOff>0</xdr:rowOff>
    </xdr:from>
    <xdr:to>
      <xdr:col>1</xdr:col>
      <xdr:colOff>609600</xdr:colOff>
      <xdr:row>35</xdr:row>
      <xdr:rowOff>9525</xdr:rowOff>
    </xdr:to>
    <xdr:pic>
      <xdr:nvPicPr>
        <xdr:cNvPr id="80" name="Picture 82" descr="dicexp0914"/>
        <xdr:cNvPicPr preferRelativeResize="1">
          <a:picLocks noChangeAspect="1"/>
        </xdr:cNvPicPr>
      </xdr:nvPicPr>
      <xdr:blipFill>
        <a:blip r:embed="rId79"/>
        <a:stretch>
          <a:fillRect/>
        </a:stretch>
      </xdr:blipFill>
      <xdr:spPr>
        <a:xfrm>
          <a:off x="2190750" y="34118550"/>
          <a:ext cx="609600" cy="1190625"/>
        </a:xfrm>
        <a:prstGeom prst="rect">
          <a:avLst/>
        </a:prstGeom>
        <a:noFill/>
        <a:ln w="9525" cmpd="sng">
          <a:noFill/>
        </a:ln>
      </xdr:spPr>
    </xdr:pic>
    <xdr:clientData/>
  </xdr:twoCellAnchor>
  <xdr:twoCellAnchor editAs="oneCell">
    <xdr:from>
      <xdr:col>1</xdr:col>
      <xdr:colOff>0</xdr:colOff>
      <xdr:row>10</xdr:row>
      <xdr:rowOff>0</xdr:rowOff>
    </xdr:from>
    <xdr:to>
      <xdr:col>1</xdr:col>
      <xdr:colOff>609600</xdr:colOff>
      <xdr:row>11</xdr:row>
      <xdr:rowOff>28575</xdr:rowOff>
    </xdr:to>
    <xdr:pic>
      <xdr:nvPicPr>
        <xdr:cNvPr id="81" name="Picture 83" descr="gramprog1012"/>
        <xdr:cNvPicPr preferRelativeResize="1">
          <a:picLocks noChangeAspect="1"/>
        </xdr:cNvPicPr>
      </xdr:nvPicPr>
      <xdr:blipFill>
        <a:blip r:embed="rId80"/>
        <a:stretch>
          <a:fillRect/>
        </a:stretch>
      </xdr:blipFill>
      <xdr:spPr>
        <a:xfrm>
          <a:off x="2190750" y="10715625"/>
          <a:ext cx="609600" cy="1019175"/>
        </a:xfrm>
        <a:prstGeom prst="rect">
          <a:avLst/>
        </a:prstGeom>
        <a:noFill/>
        <a:ln w="9525" cmpd="sng">
          <a:noFill/>
        </a:ln>
      </xdr:spPr>
    </xdr:pic>
    <xdr:clientData/>
  </xdr:twoCellAnchor>
  <xdr:twoCellAnchor editAs="oneCell">
    <xdr:from>
      <xdr:col>1</xdr:col>
      <xdr:colOff>0</xdr:colOff>
      <xdr:row>16</xdr:row>
      <xdr:rowOff>0</xdr:rowOff>
    </xdr:from>
    <xdr:to>
      <xdr:col>1</xdr:col>
      <xdr:colOff>609600</xdr:colOff>
      <xdr:row>17</xdr:row>
      <xdr:rowOff>19050</xdr:rowOff>
    </xdr:to>
    <xdr:pic>
      <xdr:nvPicPr>
        <xdr:cNvPr id="82" name="Picture 84" descr="biendire0914"/>
        <xdr:cNvPicPr preferRelativeResize="1">
          <a:picLocks noChangeAspect="1"/>
        </xdr:cNvPicPr>
      </xdr:nvPicPr>
      <xdr:blipFill>
        <a:blip r:embed="rId81"/>
        <a:stretch>
          <a:fillRect/>
        </a:stretch>
      </xdr:blipFill>
      <xdr:spPr>
        <a:xfrm>
          <a:off x="2190750" y="16221075"/>
          <a:ext cx="609600" cy="1000125"/>
        </a:xfrm>
        <a:prstGeom prst="rect">
          <a:avLst/>
        </a:prstGeom>
        <a:noFill/>
        <a:ln w="9525" cmpd="sng">
          <a:noFill/>
        </a:ln>
      </xdr:spPr>
    </xdr:pic>
    <xdr:clientData/>
  </xdr:twoCellAnchor>
  <xdr:twoCellAnchor editAs="oneCell">
    <xdr:from>
      <xdr:col>1</xdr:col>
      <xdr:colOff>0</xdr:colOff>
      <xdr:row>70</xdr:row>
      <xdr:rowOff>0</xdr:rowOff>
    </xdr:from>
    <xdr:to>
      <xdr:col>1</xdr:col>
      <xdr:colOff>609600</xdr:colOff>
      <xdr:row>71</xdr:row>
      <xdr:rowOff>9525</xdr:rowOff>
    </xdr:to>
    <xdr:pic>
      <xdr:nvPicPr>
        <xdr:cNvPr id="83" name="Picture 85" descr="start1016"/>
        <xdr:cNvPicPr preferRelativeResize="1">
          <a:picLocks noChangeAspect="1"/>
        </xdr:cNvPicPr>
      </xdr:nvPicPr>
      <xdr:blipFill>
        <a:blip r:embed="rId82"/>
        <a:stretch>
          <a:fillRect/>
        </a:stretch>
      </xdr:blipFill>
      <xdr:spPr>
        <a:xfrm>
          <a:off x="2190750" y="70313550"/>
          <a:ext cx="609600" cy="1047750"/>
        </a:xfrm>
        <a:prstGeom prst="rect">
          <a:avLst/>
        </a:prstGeom>
        <a:noFill/>
        <a:ln w="9525" cmpd="sng">
          <a:noFill/>
        </a:ln>
      </xdr:spPr>
    </xdr:pic>
    <xdr:clientData/>
  </xdr:twoCellAnchor>
  <xdr:twoCellAnchor editAs="oneCell">
    <xdr:from>
      <xdr:col>1</xdr:col>
      <xdr:colOff>0</xdr:colOff>
      <xdr:row>11</xdr:row>
      <xdr:rowOff>0</xdr:rowOff>
    </xdr:from>
    <xdr:to>
      <xdr:col>1</xdr:col>
      <xdr:colOff>609600</xdr:colOff>
      <xdr:row>12</xdr:row>
      <xdr:rowOff>123825</xdr:rowOff>
    </xdr:to>
    <xdr:pic>
      <xdr:nvPicPr>
        <xdr:cNvPr id="84" name="Picture 86" descr="complete1016"/>
        <xdr:cNvPicPr preferRelativeResize="1">
          <a:picLocks noChangeAspect="1"/>
        </xdr:cNvPicPr>
      </xdr:nvPicPr>
      <xdr:blipFill>
        <a:blip r:embed="rId83"/>
        <a:stretch>
          <a:fillRect/>
        </a:stretch>
      </xdr:blipFill>
      <xdr:spPr>
        <a:xfrm>
          <a:off x="2190750" y="11706225"/>
          <a:ext cx="609600" cy="819150"/>
        </a:xfrm>
        <a:prstGeom prst="rect">
          <a:avLst/>
        </a:prstGeom>
        <a:noFill/>
        <a:ln w="9525" cmpd="sng">
          <a:noFill/>
        </a:ln>
      </xdr:spPr>
    </xdr:pic>
    <xdr:clientData/>
  </xdr:twoCellAnchor>
  <xdr:twoCellAnchor editAs="oneCell">
    <xdr:from>
      <xdr:col>1</xdr:col>
      <xdr:colOff>0</xdr:colOff>
      <xdr:row>39</xdr:row>
      <xdr:rowOff>19050</xdr:rowOff>
    </xdr:from>
    <xdr:to>
      <xdr:col>1</xdr:col>
      <xdr:colOff>609600</xdr:colOff>
      <xdr:row>40</xdr:row>
      <xdr:rowOff>9525</xdr:rowOff>
    </xdr:to>
    <xdr:pic>
      <xdr:nvPicPr>
        <xdr:cNvPr id="85" name="Picture 87" descr="estce1016"/>
        <xdr:cNvPicPr preferRelativeResize="1">
          <a:picLocks noChangeAspect="1"/>
        </xdr:cNvPicPr>
      </xdr:nvPicPr>
      <xdr:blipFill>
        <a:blip r:embed="rId84"/>
        <a:stretch>
          <a:fillRect/>
        </a:stretch>
      </xdr:blipFill>
      <xdr:spPr>
        <a:xfrm>
          <a:off x="2190750" y="39538275"/>
          <a:ext cx="609600" cy="952500"/>
        </a:xfrm>
        <a:prstGeom prst="rect">
          <a:avLst/>
        </a:prstGeom>
        <a:noFill/>
        <a:ln w="9525" cmpd="sng">
          <a:noFill/>
        </a:ln>
      </xdr:spPr>
    </xdr:pic>
    <xdr:clientData/>
  </xdr:twoCellAnchor>
  <xdr:twoCellAnchor editAs="oneCell">
    <xdr:from>
      <xdr:col>1</xdr:col>
      <xdr:colOff>0</xdr:colOff>
      <xdr:row>2</xdr:row>
      <xdr:rowOff>0</xdr:rowOff>
    </xdr:from>
    <xdr:to>
      <xdr:col>1</xdr:col>
      <xdr:colOff>609600</xdr:colOff>
      <xdr:row>3</xdr:row>
      <xdr:rowOff>47625</xdr:rowOff>
    </xdr:to>
    <xdr:pic>
      <xdr:nvPicPr>
        <xdr:cNvPr id="86" name="Picture 88" descr="FF1016"/>
        <xdr:cNvPicPr preferRelativeResize="1">
          <a:picLocks noChangeAspect="1"/>
        </xdr:cNvPicPr>
      </xdr:nvPicPr>
      <xdr:blipFill>
        <a:blip r:embed="rId85"/>
        <a:stretch>
          <a:fillRect/>
        </a:stretch>
      </xdr:blipFill>
      <xdr:spPr>
        <a:xfrm>
          <a:off x="2190750" y="2238375"/>
          <a:ext cx="609600" cy="1123950"/>
        </a:xfrm>
        <a:prstGeom prst="rect">
          <a:avLst/>
        </a:prstGeom>
        <a:noFill/>
        <a:ln w="9525" cmpd="sng">
          <a:noFill/>
        </a:ln>
      </xdr:spPr>
    </xdr:pic>
    <xdr:clientData/>
  </xdr:twoCellAnchor>
  <xdr:twoCellAnchor editAs="oneCell">
    <xdr:from>
      <xdr:col>1</xdr:col>
      <xdr:colOff>0</xdr:colOff>
      <xdr:row>57</xdr:row>
      <xdr:rowOff>0</xdr:rowOff>
    </xdr:from>
    <xdr:to>
      <xdr:col>1</xdr:col>
      <xdr:colOff>609600</xdr:colOff>
      <xdr:row>58</xdr:row>
      <xdr:rowOff>9525</xdr:rowOff>
    </xdr:to>
    <xdr:pic>
      <xdr:nvPicPr>
        <xdr:cNvPr id="87" name="Picture 89" descr="gramproav1016"/>
        <xdr:cNvPicPr preferRelativeResize="1">
          <a:picLocks noChangeAspect="1"/>
        </xdr:cNvPicPr>
      </xdr:nvPicPr>
      <xdr:blipFill>
        <a:blip r:embed="rId86"/>
        <a:stretch>
          <a:fillRect/>
        </a:stretch>
      </xdr:blipFill>
      <xdr:spPr>
        <a:xfrm>
          <a:off x="2190750" y="57083325"/>
          <a:ext cx="609600" cy="1028700"/>
        </a:xfrm>
        <a:prstGeom prst="rect">
          <a:avLst/>
        </a:prstGeom>
        <a:noFill/>
        <a:ln w="9525" cmpd="sng">
          <a:noFill/>
        </a:ln>
      </xdr:spPr>
    </xdr:pic>
    <xdr:clientData/>
  </xdr:twoCellAnchor>
  <xdr:twoCellAnchor editAs="oneCell">
    <xdr:from>
      <xdr:col>1</xdr:col>
      <xdr:colOff>0</xdr:colOff>
      <xdr:row>93</xdr:row>
      <xdr:rowOff>0</xdr:rowOff>
    </xdr:from>
    <xdr:to>
      <xdr:col>1</xdr:col>
      <xdr:colOff>609600</xdr:colOff>
      <xdr:row>94</xdr:row>
      <xdr:rowOff>0</xdr:rowOff>
    </xdr:to>
    <xdr:pic>
      <xdr:nvPicPr>
        <xdr:cNvPr id="88" name="Picture 90" descr="vocab prog deb"/>
        <xdr:cNvPicPr preferRelativeResize="1">
          <a:picLocks noChangeAspect="1"/>
        </xdr:cNvPicPr>
      </xdr:nvPicPr>
      <xdr:blipFill>
        <a:blip r:embed="rId87"/>
        <a:stretch>
          <a:fillRect/>
        </a:stretch>
      </xdr:blipFill>
      <xdr:spPr>
        <a:xfrm>
          <a:off x="2190750" y="94078425"/>
          <a:ext cx="609600" cy="971550"/>
        </a:xfrm>
        <a:prstGeom prst="rect">
          <a:avLst/>
        </a:prstGeom>
        <a:noFill/>
        <a:ln w="9525" cmpd="sng">
          <a:noFill/>
        </a:ln>
      </xdr:spPr>
    </xdr:pic>
    <xdr:clientData/>
  </xdr:twoCellAnchor>
  <xdr:twoCellAnchor editAs="oneCell">
    <xdr:from>
      <xdr:col>1</xdr:col>
      <xdr:colOff>0</xdr:colOff>
      <xdr:row>11</xdr:row>
      <xdr:rowOff>0</xdr:rowOff>
    </xdr:from>
    <xdr:to>
      <xdr:col>1</xdr:col>
      <xdr:colOff>609600</xdr:colOff>
      <xdr:row>12</xdr:row>
      <xdr:rowOff>333375</xdr:rowOff>
    </xdr:to>
    <xdr:pic>
      <xdr:nvPicPr>
        <xdr:cNvPr id="89" name="Picture 91" descr="grapro1016"/>
        <xdr:cNvPicPr preferRelativeResize="1">
          <a:picLocks noChangeAspect="1"/>
        </xdr:cNvPicPr>
      </xdr:nvPicPr>
      <xdr:blipFill>
        <a:blip r:embed="rId88"/>
        <a:stretch>
          <a:fillRect/>
        </a:stretch>
      </xdr:blipFill>
      <xdr:spPr>
        <a:xfrm>
          <a:off x="2190750" y="11706225"/>
          <a:ext cx="609600" cy="1028700"/>
        </a:xfrm>
        <a:prstGeom prst="rect">
          <a:avLst/>
        </a:prstGeom>
        <a:noFill/>
        <a:ln w="9525" cmpd="sng">
          <a:noFill/>
        </a:ln>
      </xdr:spPr>
    </xdr:pic>
    <xdr:clientData/>
  </xdr:twoCellAnchor>
  <xdr:twoCellAnchor editAs="oneCell">
    <xdr:from>
      <xdr:col>1</xdr:col>
      <xdr:colOff>0</xdr:colOff>
      <xdr:row>94</xdr:row>
      <xdr:rowOff>0</xdr:rowOff>
    </xdr:from>
    <xdr:to>
      <xdr:col>1</xdr:col>
      <xdr:colOff>609600</xdr:colOff>
      <xdr:row>95</xdr:row>
      <xdr:rowOff>133350</xdr:rowOff>
    </xdr:to>
    <xdr:pic>
      <xdr:nvPicPr>
        <xdr:cNvPr id="90" name="Picture 92" descr="vocab prog int"/>
        <xdr:cNvPicPr preferRelativeResize="1">
          <a:picLocks noChangeAspect="1"/>
        </xdr:cNvPicPr>
      </xdr:nvPicPr>
      <xdr:blipFill>
        <a:blip r:embed="rId89"/>
        <a:stretch>
          <a:fillRect/>
        </a:stretch>
      </xdr:blipFill>
      <xdr:spPr>
        <a:xfrm>
          <a:off x="2190750" y="95049975"/>
          <a:ext cx="609600" cy="1114425"/>
        </a:xfrm>
        <a:prstGeom prst="rect">
          <a:avLst/>
        </a:prstGeom>
        <a:noFill/>
        <a:ln w="9525" cmpd="sng">
          <a:noFill/>
        </a:ln>
      </xdr:spPr>
    </xdr:pic>
    <xdr:clientData/>
  </xdr:twoCellAnchor>
  <xdr:twoCellAnchor editAs="oneCell">
    <xdr:from>
      <xdr:col>0</xdr:col>
      <xdr:colOff>2009775</xdr:colOff>
      <xdr:row>77</xdr:row>
      <xdr:rowOff>38100</xdr:rowOff>
    </xdr:from>
    <xdr:to>
      <xdr:col>2</xdr:col>
      <xdr:colOff>57150</xdr:colOff>
      <xdr:row>77</xdr:row>
      <xdr:rowOff>1114425</xdr:rowOff>
    </xdr:to>
    <xdr:pic>
      <xdr:nvPicPr>
        <xdr:cNvPr id="91" name="Picture 91" descr="gender nouns.jpg"/>
        <xdr:cNvPicPr preferRelativeResize="1">
          <a:picLocks noChangeAspect="1"/>
        </xdr:cNvPicPr>
      </xdr:nvPicPr>
      <xdr:blipFill>
        <a:blip r:embed="rId90"/>
        <a:stretch>
          <a:fillRect/>
        </a:stretch>
      </xdr:blipFill>
      <xdr:spPr>
        <a:xfrm>
          <a:off x="2009775" y="77057250"/>
          <a:ext cx="9525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8"/>
  <sheetViews>
    <sheetView tabSelected="1" zoomScalePageLayoutView="0" workbookViewId="0" topLeftCell="A76">
      <selection activeCell="A78" sqref="A78"/>
    </sheetView>
  </sheetViews>
  <sheetFormatPr defaultColWidth="9.140625" defaultRowHeight="12.75"/>
  <cols>
    <col min="1" max="1" width="32.8515625" style="2" customWidth="1"/>
    <col min="2" max="2" width="10.7109375" style="5" customWidth="1"/>
    <col min="3" max="4" width="2.140625" style="1" customWidth="1"/>
    <col min="5" max="5" width="13.28125" style="1" customWidth="1"/>
    <col min="6" max="6" width="16.140625" style="1" customWidth="1"/>
    <col min="7" max="7" width="7.421875" style="1" customWidth="1"/>
    <col min="8" max="8" width="18.7109375" style="1" customWidth="1"/>
    <col min="9" max="9" width="9.57421875" style="1" customWidth="1"/>
    <col min="10" max="10" width="4.00390625" style="1" customWidth="1"/>
    <col min="11" max="11" width="3.00390625" style="1" customWidth="1"/>
    <col min="12" max="12" width="12.140625" style="3" customWidth="1"/>
    <col min="13" max="13" width="0.2890625" style="3" customWidth="1"/>
    <col min="14" max="14" width="47.421875" style="4" customWidth="1"/>
    <col min="15" max="16384" width="9.140625" style="1" customWidth="1"/>
  </cols>
  <sheetData>
    <row r="1" spans="1:14" s="8" customFormat="1" ht="85.5" customHeight="1">
      <c r="A1" s="6" t="s">
        <v>12</v>
      </c>
      <c r="B1" s="11"/>
      <c r="C1" s="10" t="s">
        <v>70</v>
      </c>
      <c r="D1" s="9">
        <v>1</v>
      </c>
      <c r="E1" s="9" t="s">
        <v>145</v>
      </c>
      <c r="F1" s="9" t="s">
        <v>101</v>
      </c>
      <c r="G1" s="9">
        <v>2007</v>
      </c>
      <c r="H1" s="9" t="s">
        <v>102</v>
      </c>
      <c r="I1" s="7" t="s">
        <v>148</v>
      </c>
      <c r="J1" s="7">
        <v>444</v>
      </c>
      <c r="K1" s="6" t="s">
        <v>6</v>
      </c>
      <c r="L1" s="30">
        <v>11.55</v>
      </c>
      <c r="M1" s="9"/>
      <c r="N1" s="7" t="s">
        <v>291</v>
      </c>
    </row>
    <row r="2" spans="1:14" s="12" customFormat="1" ht="90.75" customHeight="1">
      <c r="A2" s="7" t="s">
        <v>159</v>
      </c>
      <c r="B2" s="11"/>
      <c r="C2" s="14" t="s">
        <v>70</v>
      </c>
      <c r="D2" s="7">
        <v>1</v>
      </c>
      <c r="E2" s="7"/>
      <c r="F2" s="7" t="s">
        <v>160</v>
      </c>
      <c r="G2" s="7">
        <v>2001</v>
      </c>
      <c r="H2" s="7" t="s">
        <v>161</v>
      </c>
      <c r="I2" s="7" t="s">
        <v>153</v>
      </c>
      <c r="J2" s="7">
        <v>447</v>
      </c>
      <c r="K2" s="7" t="s">
        <v>85</v>
      </c>
      <c r="L2" s="33">
        <v>3.99</v>
      </c>
      <c r="M2" s="9"/>
      <c r="N2" s="7" t="s">
        <v>292</v>
      </c>
    </row>
    <row r="3" spans="1:14" s="12" customFormat="1" ht="84.75" customHeight="1">
      <c r="A3" s="6" t="s">
        <v>286</v>
      </c>
      <c r="B3" s="11"/>
      <c r="C3" s="10" t="s">
        <v>70</v>
      </c>
      <c r="D3" s="9">
        <v>1</v>
      </c>
      <c r="E3" s="9"/>
      <c r="F3" s="9" t="s">
        <v>87</v>
      </c>
      <c r="G3" s="9">
        <v>1995</v>
      </c>
      <c r="H3" s="9" t="s">
        <v>152</v>
      </c>
      <c r="I3" s="7" t="s">
        <v>153</v>
      </c>
      <c r="J3" s="7">
        <v>447</v>
      </c>
      <c r="K3" s="7" t="s">
        <v>0</v>
      </c>
      <c r="L3" s="13">
        <v>7.95</v>
      </c>
      <c r="M3" s="9"/>
      <c r="N3" s="6" t="s">
        <v>293</v>
      </c>
    </row>
    <row r="4" spans="1:14" s="12" customFormat="1" ht="84.75" customHeight="1">
      <c r="A4" s="6" t="s">
        <v>158</v>
      </c>
      <c r="B4" s="11"/>
      <c r="C4" s="14" t="s">
        <v>70</v>
      </c>
      <c r="D4" s="7">
        <v>1</v>
      </c>
      <c r="E4" s="7"/>
      <c r="F4" s="7" t="s">
        <v>87</v>
      </c>
      <c r="G4" s="7">
        <v>1998</v>
      </c>
      <c r="H4" s="7" t="s">
        <v>152</v>
      </c>
      <c r="I4" s="7" t="s">
        <v>153</v>
      </c>
      <c r="J4" s="7">
        <v>447</v>
      </c>
      <c r="K4" s="7" t="s">
        <v>0</v>
      </c>
      <c r="L4" s="13">
        <v>8.95</v>
      </c>
      <c r="M4" s="7"/>
      <c r="N4" s="6" t="s">
        <v>284</v>
      </c>
    </row>
    <row r="5" spans="1:14" s="12" customFormat="1" ht="84.75" customHeight="1">
      <c r="A5" s="7" t="s">
        <v>144</v>
      </c>
      <c r="B5" s="15"/>
      <c r="C5" s="14" t="s">
        <v>70</v>
      </c>
      <c r="D5" s="7">
        <v>1</v>
      </c>
      <c r="E5" s="7" t="s">
        <v>145</v>
      </c>
      <c r="F5" s="7" t="s">
        <v>146</v>
      </c>
      <c r="G5" s="7">
        <v>2003</v>
      </c>
      <c r="H5" s="7" t="s">
        <v>147</v>
      </c>
      <c r="I5" s="7" t="s">
        <v>148</v>
      </c>
      <c r="J5" s="7">
        <v>444</v>
      </c>
      <c r="K5" s="7" t="s">
        <v>5</v>
      </c>
      <c r="L5" s="13">
        <v>12.71</v>
      </c>
      <c r="M5" s="7"/>
      <c r="N5" s="27" t="s">
        <v>59</v>
      </c>
    </row>
    <row r="6" spans="1:14" s="12" customFormat="1" ht="83.25" customHeight="1">
      <c r="A6" s="7" t="s">
        <v>154</v>
      </c>
      <c r="B6" s="11"/>
      <c r="C6" s="14" t="s">
        <v>70</v>
      </c>
      <c r="D6" s="7">
        <v>1</v>
      </c>
      <c r="E6" s="7"/>
      <c r="F6" s="7" t="s">
        <v>155</v>
      </c>
      <c r="G6" s="7">
        <v>1996</v>
      </c>
      <c r="H6" s="7" t="s">
        <v>156</v>
      </c>
      <c r="I6" s="7" t="s">
        <v>153</v>
      </c>
      <c r="J6" s="7">
        <v>447</v>
      </c>
      <c r="K6" s="7" t="s">
        <v>81</v>
      </c>
      <c r="L6" s="13">
        <v>13.22</v>
      </c>
      <c r="M6" s="7"/>
      <c r="N6" s="6" t="s">
        <v>294</v>
      </c>
    </row>
    <row r="7" spans="1:14" s="12" customFormat="1" ht="85.5" customHeight="1">
      <c r="A7" s="16" t="s">
        <v>269</v>
      </c>
      <c r="C7" s="17" t="s">
        <v>281</v>
      </c>
      <c r="D7" s="7">
        <v>1</v>
      </c>
      <c r="E7" s="16" t="s">
        <v>127</v>
      </c>
      <c r="F7" s="7" t="s">
        <v>186</v>
      </c>
      <c r="G7" s="7">
        <v>2006</v>
      </c>
      <c r="H7" s="7" t="s">
        <v>270</v>
      </c>
      <c r="I7" s="7" t="s">
        <v>106</v>
      </c>
      <c r="J7" s="7" t="s">
        <v>221</v>
      </c>
      <c r="K7" s="18" t="s">
        <v>3</v>
      </c>
      <c r="L7" s="13">
        <f>M7*1.3</f>
        <v>19.5</v>
      </c>
      <c r="M7" s="7">
        <v>15</v>
      </c>
      <c r="N7" s="7" t="s">
        <v>295</v>
      </c>
    </row>
    <row r="8" spans="1:14" s="12" customFormat="1" ht="84" customHeight="1">
      <c r="A8" s="6" t="s">
        <v>282</v>
      </c>
      <c r="B8" s="11"/>
      <c r="C8" s="14" t="s">
        <v>70</v>
      </c>
      <c r="D8" s="7">
        <v>1</v>
      </c>
      <c r="E8" s="7" t="s">
        <v>145</v>
      </c>
      <c r="F8" s="7" t="s">
        <v>166</v>
      </c>
      <c r="G8" s="7">
        <v>2004</v>
      </c>
      <c r="H8" s="7"/>
      <c r="I8" s="7" t="s">
        <v>153</v>
      </c>
      <c r="J8" s="7">
        <v>447</v>
      </c>
      <c r="K8" s="7" t="s">
        <v>81</v>
      </c>
      <c r="L8" s="13">
        <v>12.89</v>
      </c>
      <c r="M8" s="7"/>
      <c r="N8" s="6" t="s">
        <v>65</v>
      </c>
    </row>
    <row r="9" spans="1:14" s="12" customFormat="1" ht="81.75" customHeight="1">
      <c r="A9" s="16" t="s">
        <v>266</v>
      </c>
      <c r="B9" s="11"/>
      <c r="C9" s="17" t="s">
        <v>281</v>
      </c>
      <c r="D9" s="7">
        <v>1</v>
      </c>
      <c r="E9" s="16"/>
      <c r="F9" s="7" t="s">
        <v>173</v>
      </c>
      <c r="G9" s="7">
        <v>2005</v>
      </c>
      <c r="H9" s="7" t="s">
        <v>267</v>
      </c>
      <c r="I9" s="7" t="s">
        <v>106</v>
      </c>
      <c r="J9" s="7">
        <v>446</v>
      </c>
      <c r="K9" s="7" t="s">
        <v>99</v>
      </c>
      <c r="L9" s="13">
        <f>M9*1.3</f>
        <v>18.85</v>
      </c>
      <c r="M9" s="7">
        <v>14.5</v>
      </c>
      <c r="N9" s="7" t="s">
        <v>51</v>
      </c>
    </row>
    <row r="10" spans="1:14" s="12" customFormat="1" ht="78.75" customHeight="1">
      <c r="A10" s="16" t="s">
        <v>268</v>
      </c>
      <c r="C10" s="17" t="s">
        <v>281</v>
      </c>
      <c r="D10" s="7">
        <v>1</v>
      </c>
      <c r="E10" s="16"/>
      <c r="F10" s="7" t="s">
        <v>173</v>
      </c>
      <c r="G10" s="7">
        <v>2005</v>
      </c>
      <c r="H10" s="7" t="s">
        <v>267</v>
      </c>
      <c r="I10" s="7" t="s">
        <v>106</v>
      </c>
      <c r="J10" s="7">
        <v>446</v>
      </c>
      <c r="K10" s="7" t="s">
        <v>85</v>
      </c>
      <c r="L10" s="13">
        <f>M10*1.3</f>
        <v>20.150000000000002</v>
      </c>
      <c r="M10" s="7">
        <v>15.5</v>
      </c>
      <c r="N10" s="7" t="s">
        <v>51</v>
      </c>
    </row>
    <row r="11" spans="1:14" s="12" customFormat="1" ht="78" customHeight="1">
      <c r="A11" s="16" t="s">
        <v>271</v>
      </c>
      <c r="C11" s="17" t="s">
        <v>281</v>
      </c>
      <c r="D11" s="7">
        <v>1</v>
      </c>
      <c r="E11" s="16"/>
      <c r="F11" s="7" t="s">
        <v>173</v>
      </c>
      <c r="G11" s="7">
        <v>2006</v>
      </c>
      <c r="H11" s="7" t="s">
        <v>267</v>
      </c>
      <c r="I11" s="7" t="s">
        <v>106</v>
      </c>
      <c r="J11" s="7">
        <v>446</v>
      </c>
      <c r="K11" s="7" t="s">
        <v>81</v>
      </c>
      <c r="L11" s="13">
        <f>M11*1.3</f>
        <v>21.45</v>
      </c>
      <c r="M11" s="7">
        <v>16.5</v>
      </c>
      <c r="N11" s="7" t="s">
        <v>283</v>
      </c>
    </row>
    <row r="12" spans="1:14" s="12" customFormat="1" ht="54.75" customHeight="1">
      <c r="A12" s="16" t="s">
        <v>201</v>
      </c>
      <c r="C12" s="17" t="s">
        <v>281</v>
      </c>
      <c r="D12" s="7">
        <v>1</v>
      </c>
      <c r="E12" s="16" t="s">
        <v>202</v>
      </c>
      <c r="F12" s="7" t="s">
        <v>173</v>
      </c>
      <c r="G12" s="7">
        <v>2004</v>
      </c>
      <c r="H12" s="7" t="s">
        <v>203</v>
      </c>
      <c r="I12" s="7" t="s">
        <v>80</v>
      </c>
      <c r="J12" s="7">
        <v>448</v>
      </c>
      <c r="K12" s="7" t="s">
        <v>81</v>
      </c>
      <c r="L12" s="13">
        <f>M12*1.3</f>
        <v>29.25</v>
      </c>
      <c r="M12" s="7">
        <v>22.5</v>
      </c>
      <c r="N12" s="19" t="s">
        <v>8</v>
      </c>
    </row>
    <row r="13" spans="1:14" s="12" customFormat="1" ht="69" customHeight="1">
      <c r="A13" s="7" t="s">
        <v>262</v>
      </c>
      <c r="C13" s="14" t="s">
        <v>70</v>
      </c>
      <c r="D13" s="7">
        <v>1</v>
      </c>
      <c r="E13" s="7" t="s">
        <v>263</v>
      </c>
      <c r="F13" s="7" t="s">
        <v>125</v>
      </c>
      <c r="G13" s="7">
        <v>1997</v>
      </c>
      <c r="H13" s="7"/>
      <c r="I13" s="7" t="s">
        <v>106</v>
      </c>
      <c r="J13" s="7">
        <v>446</v>
      </c>
      <c r="K13" s="7" t="s">
        <v>85</v>
      </c>
      <c r="L13" s="13">
        <v>25.51</v>
      </c>
      <c r="M13" s="7"/>
      <c r="N13" s="7" t="s">
        <v>60</v>
      </c>
    </row>
    <row r="14" spans="1:14" s="12" customFormat="1" ht="80.25" customHeight="1">
      <c r="A14" s="16" t="s">
        <v>248</v>
      </c>
      <c r="C14" s="17" t="s">
        <v>281</v>
      </c>
      <c r="D14" s="7">
        <v>1</v>
      </c>
      <c r="E14" s="16" t="s">
        <v>23</v>
      </c>
      <c r="F14" s="7" t="s">
        <v>239</v>
      </c>
      <c r="G14" s="7">
        <v>2006</v>
      </c>
      <c r="H14" s="7" t="s">
        <v>249</v>
      </c>
      <c r="I14" s="7" t="s">
        <v>234</v>
      </c>
      <c r="J14" s="7" t="s">
        <v>221</v>
      </c>
      <c r="K14" s="7" t="s">
        <v>0</v>
      </c>
      <c r="L14" s="13">
        <f>M14*1.3</f>
        <v>231.66</v>
      </c>
      <c r="M14" s="7">
        <v>178.2</v>
      </c>
      <c r="N14" s="7" t="s">
        <v>296</v>
      </c>
    </row>
    <row r="15" spans="1:14" s="12" customFormat="1" ht="80.25" customHeight="1">
      <c r="A15" s="16" t="s">
        <v>204</v>
      </c>
      <c r="C15" s="17" t="s">
        <v>281</v>
      </c>
      <c r="D15" s="7">
        <v>1</v>
      </c>
      <c r="E15" s="16"/>
      <c r="F15" s="7" t="s">
        <v>173</v>
      </c>
      <c r="G15" s="7">
        <v>2004</v>
      </c>
      <c r="H15" s="7" t="s">
        <v>205</v>
      </c>
      <c r="I15" s="7" t="s">
        <v>80</v>
      </c>
      <c r="J15" s="7">
        <v>448</v>
      </c>
      <c r="K15" s="7" t="s">
        <v>81</v>
      </c>
      <c r="L15" s="13">
        <f>M15*1.3</f>
        <v>17.68</v>
      </c>
      <c r="M15" s="7">
        <v>13.6</v>
      </c>
      <c r="N15" s="6" t="s">
        <v>297</v>
      </c>
    </row>
    <row r="16" spans="1:14" s="12" customFormat="1" ht="71.25" customHeight="1">
      <c r="A16" s="6" t="s">
        <v>63</v>
      </c>
      <c r="C16" s="14" t="s">
        <v>70</v>
      </c>
      <c r="D16" s="7">
        <v>1</v>
      </c>
      <c r="E16" s="7"/>
      <c r="F16" s="7" t="s">
        <v>74</v>
      </c>
      <c r="G16" s="7">
        <v>2003</v>
      </c>
      <c r="H16" s="7" t="s">
        <v>109</v>
      </c>
      <c r="I16" s="7" t="s">
        <v>106</v>
      </c>
      <c r="J16" s="7">
        <v>446</v>
      </c>
      <c r="K16" s="7" t="s">
        <v>85</v>
      </c>
      <c r="L16" s="13">
        <v>13.22</v>
      </c>
      <c r="M16" s="7"/>
      <c r="N16" s="7" t="s">
        <v>298</v>
      </c>
    </row>
    <row r="17" spans="1:14" s="12" customFormat="1" ht="77.25" customHeight="1">
      <c r="A17" s="16" t="s">
        <v>260</v>
      </c>
      <c r="C17" s="17" t="s">
        <v>281</v>
      </c>
      <c r="D17" s="7">
        <v>1</v>
      </c>
      <c r="E17" s="16" t="s">
        <v>24</v>
      </c>
      <c r="F17" s="7"/>
      <c r="G17" s="7"/>
      <c r="H17" s="7"/>
      <c r="I17" s="7" t="s">
        <v>261</v>
      </c>
      <c r="J17" s="7" t="s">
        <v>299</v>
      </c>
      <c r="K17" s="7" t="s">
        <v>0</v>
      </c>
      <c r="L17" s="13">
        <f>M17*1.3</f>
        <v>118.56</v>
      </c>
      <c r="M17" s="7">
        <v>91.2</v>
      </c>
      <c r="N17" s="7" t="s">
        <v>300</v>
      </c>
    </row>
    <row r="18" spans="1:14" s="12" customFormat="1" ht="91.5" customHeight="1">
      <c r="A18" s="16" t="s">
        <v>272</v>
      </c>
      <c r="C18" s="17" t="s">
        <v>281</v>
      </c>
      <c r="D18" s="7">
        <v>1</v>
      </c>
      <c r="E18" s="16"/>
      <c r="F18" s="7" t="s">
        <v>273</v>
      </c>
      <c r="G18" s="7">
        <v>2007</v>
      </c>
      <c r="H18" s="7" t="s">
        <v>274</v>
      </c>
      <c r="I18" s="7" t="s">
        <v>106</v>
      </c>
      <c r="J18" s="7">
        <v>446</v>
      </c>
      <c r="K18" s="7" t="s">
        <v>0</v>
      </c>
      <c r="L18" s="13">
        <f>M18*1.3</f>
        <v>16.77</v>
      </c>
      <c r="M18" s="7">
        <v>12.9</v>
      </c>
      <c r="N18" s="19" t="s">
        <v>301</v>
      </c>
    </row>
    <row r="19" spans="1:14" s="12" customFormat="1" ht="72.75" customHeight="1">
      <c r="A19" s="7" t="s">
        <v>92</v>
      </c>
      <c r="C19" s="14" t="s">
        <v>70</v>
      </c>
      <c r="D19" s="7">
        <v>1</v>
      </c>
      <c r="E19" s="7" t="s">
        <v>93</v>
      </c>
      <c r="F19" s="7" t="s">
        <v>94</v>
      </c>
      <c r="G19" s="7">
        <v>2003</v>
      </c>
      <c r="H19" s="7" t="s">
        <v>95</v>
      </c>
      <c r="I19" s="7" t="s">
        <v>96</v>
      </c>
      <c r="J19" s="7">
        <v>442</v>
      </c>
      <c r="K19" s="7" t="s">
        <v>99</v>
      </c>
      <c r="L19" s="13">
        <v>50.52</v>
      </c>
      <c r="M19" s="7"/>
      <c r="N19" s="7" t="s">
        <v>302</v>
      </c>
    </row>
    <row r="20" spans="1:14" s="12" customFormat="1" ht="87" customHeight="1">
      <c r="A20" s="7" t="s">
        <v>73</v>
      </c>
      <c r="C20" s="14" t="s">
        <v>70</v>
      </c>
      <c r="D20" s="7">
        <v>1</v>
      </c>
      <c r="E20" s="7"/>
      <c r="F20" s="7" t="s">
        <v>74</v>
      </c>
      <c r="G20" s="7">
        <v>2004</v>
      </c>
      <c r="H20" s="7" t="s">
        <v>75</v>
      </c>
      <c r="I20" s="7" t="s">
        <v>76</v>
      </c>
      <c r="J20" s="7">
        <v>441</v>
      </c>
      <c r="K20" s="7" t="s">
        <v>81</v>
      </c>
      <c r="L20" s="13">
        <v>19.39</v>
      </c>
      <c r="M20" s="7"/>
      <c r="N20" s="7" t="s">
        <v>303</v>
      </c>
    </row>
    <row r="21" spans="1:14" s="12" customFormat="1" ht="80.25" customHeight="1">
      <c r="A21" s="16" t="s">
        <v>25</v>
      </c>
      <c r="C21" s="17" t="s">
        <v>281</v>
      </c>
      <c r="D21" s="7">
        <v>1</v>
      </c>
      <c r="E21" s="16" t="s">
        <v>185</v>
      </c>
      <c r="F21" s="7" t="s">
        <v>186</v>
      </c>
      <c r="G21" s="7">
        <v>2006</v>
      </c>
      <c r="H21" s="7" t="s">
        <v>187</v>
      </c>
      <c r="I21" s="7" t="s">
        <v>184</v>
      </c>
      <c r="J21" s="7">
        <v>449</v>
      </c>
      <c r="K21" s="7" t="s">
        <v>99</v>
      </c>
      <c r="L21" s="13">
        <f>M21*1.3</f>
        <v>23.400000000000002</v>
      </c>
      <c r="M21" s="7">
        <v>18</v>
      </c>
      <c r="N21" s="19" t="s">
        <v>304</v>
      </c>
    </row>
    <row r="22" spans="1:14" s="12" customFormat="1" ht="78.75" customHeight="1">
      <c r="A22" s="16" t="s">
        <v>188</v>
      </c>
      <c r="C22" s="17" t="s">
        <v>281</v>
      </c>
      <c r="D22" s="7">
        <v>1</v>
      </c>
      <c r="E22" s="16" t="s">
        <v>189</v>
      </c>
      <c r="F22" s="7" t="s">
        <v>186</v>
      </c>
      <c r="G22" s="7">
        <v>2006</v>
      </c>
      <c r="H22" s="7" t="s">
        <v>187</v>
      </c>
      <c r="I22" s="7" t="s">
        <v>184</v>
      </c>
      <c r="J22" s="7">
        <v>449</v>
      </c>
      <c r="K22" s="7" t="s">
        <v>85</v>
      </c>
      <c r="L22" s="13">
        <f>M22*1.3</f>
        <v>23.400000000000002</v>
      </c>
      <c r="M22" s="7">
        <v>18</v>
      </c>
      <c r="N22" s="19" t="s">
        <v>305</v>
      </c>
    </row>
    <row r="23" spans="1:14" s="12" customFormat="1" ht="78" customHeight="1">
      <c r="A23" s="16" t="s">
        <v>190</v>
      </c>
      <c r="C23" s="17" t="s">
        <v>281</v>
      </c>
      <c r="D23" s="7">
        <v>1</v>
      </c>
      <c r="E23" s="16" t="s">
        <v>191</v>
      </c>
      <c r="F23" s="7" t="s">
        <v>186</v>
      </c>
      <c r="G23" s="7">
        <v>2006</v>
      </c>
      <c r="H23" s="7" t="s">
        <v>187</v>
      </c>
      <c r="I23" s="7" t="s">
        <v>184</v>
      </c>
      <c r="J23" s="7">
        <v>449</v>
      </c>
      <c r="K23" s="7" t="s">
        <v>81</v>
      </c>
      <c r="L23" s="13">
        <f>M23*1.3</f>
        <v>23.400000000000002</v>
      </c>
      <c r="M23" s="7">
        <v>18</v>
      </c>
      <c r="N23" s="19" t="s">
        <v>306</v>
      </c>
    </row>
    <row r="24" spans="1:14" s="12" customFormat="1" ht="49.5" customHeight="1">
      <c r="A24" s="16" t="s">
        <v>195</v>
      </c>
      <c r="B24" s="11" t="s">
        <v>22</v>
      </c>
      <c r="C24" s="17" t="s">
        <v>281</v>
      </c>
      <c r="D24" s="7">
        <v>1</v>
      </c>
      <c r="E24" s="16" t="s">
        <v>191</v>
      </c>
      <c r="F24" s="7" t="s">
        <v>186</v>
      </c>
      <c r="G24" s="7">
        <v>2007</v>
      </c>
      <c r="H24" s="7" t="s">
        <v>187</v>
      </c>
      <c r="I24" s="7" t="s">
        <v>184</v>
      </c>
      <c r="J24" s="7">
        <v>449</v>
      </c>
      <c r="K24" s="7" t="s">
        <v>3</v>
      </c>
      <c r="L24" s="13">
        <f>M24*1.3</f>
        <v>23.400000000000002</v>
      </c>
      <c r="M24" s="7">
        <v>18</v>
      </c>
      <c r="N24" s="19" t="s">
        <v>306</v>
      </c>
    </row>
    <row r="25" spans="1:14" s="12" customFormat="1" ht="64.5" customHeight="1">
      <c r="A25" s="7" t="s">
        <v>103</v>
      </c>
      <c r="C25" s="14" t="s">
        <v>70</v>
      </c>
      <c r="D25" s="7">
        <v>1</v>
      </c>
      <c r="E25" s="7" t="s">
        <v>104</v>
      </c>
      <c r="F25" s="7" t="s">
        <v>105</v>
      </c>
      <c r="G25" s="7">
        <v>1999</v>
      </c>
      <c r="H25" s="7"/>
      <c r="I25" s="7" t="s">
        <v>106</v>
      </c>
      <c r="J25" s="7">
        <v>446</v>
      </c>
      <c r="K25" s="7" t="s">
        <v>99</v>
      </c>
      <c r="L25" s="13">
        <v>89.99</v>
      </c>
      <c r="M25" s="7"/>
      <c r="N25" s="7" t="s">
        <v>307</v>
      </c>
    </row>
    <row r="26" spans="1:14" s="12" customFormat="1" ht="79.5" customHeight="1">
      <c r="A26" s="7" t="s">
        <v>121</v>
      </c>
      <c r="C26" s="14" t="s">
        <v>70</v>
      </c>
      <c r="D26" s="7">
        <v>1</v>
      </c>
      <c r="E26" s="7" t="s">
        <v>122</v>
      </c>
      <c r="F26" s="7" t="s">
        <v>123</v>
      </c>
      <c r="G26" s="7">
        <v>2005</v>
      </c>
      <c r="H26" s="7"/>
      <c r="I26" s="7" t="s">
        <v>106</v>
      </c>
      <c r="J26" s="7">
        <v>446</v>
      </c>
      <c r="K26" s="7" t="s">
        <v>99</v>
      </c>
      <c r="L26" s="13">
        <v>15.59</v>
      </c>
      <c r="M26" s="7"/>
      <c r="N26" s="7" t="s">
        <v>66</v>
      </c>
    </row>
    <row r="27" spans="1:14" s="12" customFormat="1" ht="69" customHeight="1">
      <c r="A27" s="7" t="s">
        <v>130</v>
      </c>
      <c r="C27" s="14" t="s">
        <v>70</v>
      </c>
      <c r="D27" s="7">
        <v>1</v>
      </c>
      <c r="E27" s="7" t="s">
        <v>127</v>
      </c>
      <c r="F27" s="7" t="s">
        <v>131</v>
      </c>
      <c r="G27" s="7">
        <v>2006</v>
      </c>
      <c r="H27" s="7" t="s">
        <v>132</v>
      </c>
      <c r="I27" s="7" t="s">
        <v>106</v>
      </c>
      <c r="J27" s="7">
        <v>446</v>
      </c>
      <c r="K27" s="7" t="s">
        <v>99</v>
      </c>
      <c r="L27" s="13">
        <v>16.47</v>
      </c>
      <c r="M27" s="7"/>
      <c r="N27" s="20" t="s">
        <v>285</v>
      </c>
    </row>
    <row r="28" spans="1:14" s="12" customFormat="1" ht="81.75" customHeight="1">
      <c r="A28" s="19" t="s">
        <v>308</v>
      </c>
      <c r="C28" s="17"/>
      <c r="D28" s="7">
        <v>1</v>
      </c>
      <c r="E28" s="16" t="s">
        <v>309</v>
      </c>
      <c r="F28" s="7" t="s">
        <v>173</v>
      </c>
      <c r="G28" s="7">
        <v>2005</v>
      </c>
      <c r="H28" s="7" t="s">
        <v>245</v>
      </c>
      <c r="I28" s="7" t="s">
        <v>234</v>
      </c>
      <c r="J28" s="7" t="s">
        <v>221</v>
      </c>
      <c r="K28" s="7" t="s">
        <v>85</v>
      </c>
      <c r="L28" s="13">
        <f>M28*1.3</f>
        <v>18.720000000000002</v>
      </c>
      <c r="M28" s="7">
        <v>14.4</v>
      </c>
      <c r="N28" s="7" t="s">
        <v>310</v>
      </c>
    </row>
    <row r="29" spans="1:14" s="12" customFormat="1" ht="76.5" customHeight="1">
      <c r="A29" s="16" t="s">
        <v>275</v>
      </c>
      <c r="C29" s="17" t="s">
        <v>281</v>
      </c>
      <c r="D29" s="7">
        <v>1</v>
      </c>
      <c r="E29" s="16"/>
      <c r="F29" s="7" t="s">
        <v>178</v>
      </c>
      <c r="G29" s="7">
        <v>2006</v>
      </c>
      <c r="H29" s="7" t="s">
        <v>179</v>
      </c>
      <c r="I29" s="7" t="s">
        <v>148</v>
      </c>
      <c r="J29" s="7">
        <v>444</v>
      </c>
      <c r="K29" s="7" t="s">
        <v>0</v>
      </c>
      <c r="L29" s="21"/>
      <c r="M29" s="7"/>
      <c r="N29" s="7" t="s">
        <v>311</v>
      </c>
    </row>
    <row r="30" spans="1:14" s="12" customFormat="1" ht="76.5" customHeight="1">
      <c r="A30" s="16" t="s">
        <v>231</v>
      </c>
      <c r="B30" s="11" t="s">
        <v>22</v>
      </c>
      <c r="C30" s="17" t="s">
        <v>281</v>
      </c>
      <c r="D30" s="7">
        <v>1</v>
      </c>
      <c r="E30" s="16" t="s">
        <v>232</v>
      </c>
      <c r="F30" s="7" t="s">
        <v>173</v>
      </c>
      <c r="G30" s="7">
        <v>2003</v>
      </c>
      <c r="H30" s="7" t="s">
        <v>233</v>
      </c>
      <c r="I30" s="7" t="s">
        <v>148</v>
      </c>
      <c r="J30" s="7" t="s">
        <v>221</v>
      </c>
      <c r="K30" s="7" t="s">
        <v>1</v>
      </c>
      <c r="L30" s="13">
        <f aca="true" t="shared" si="0" ref="L30:L37">M30*1.3</f>
        <v>16.64</v>
      </c>
      <c r="M30" s="7">
        <v>12.8</v>
      </c>
      <c r="N30" s="7" t="s">
        <v>288</v>
      </c>
    </row>
    <row r="31" spans="1:14" s="12" customFormat="1" ht="98.25" customHeight="1">
      <c r="A31" s="16" t="s">
        <v>235</v>
      </c>
      <c r="B31" s="11" t="s">
        <v>22</v>
      </c>
      <c r="C31" s="17" t="s">
        <v>281</v>
      </c>
      <c r="D31" s="7">
        <v>1</v>
      </c>
      <c r="E31" s="16" t="s">
        <v>236</v>
      </c>
      <c r="F31" s="7" t="s">
        <v>173</v>
      </c>
      <c r="G31" s="7">
        <v>2003</v>
      </c>
      <c r="H31" s="7" t="s">
        <v>233</v>
      </c>
      <c r="I31" s="7" t="s">
        <v>148</v>
      </c>
      <c r="J31" s="7" t="s">
        <v>221</v>
      </c>
      <c r="K31" s="7" t="s">
        <v>2</v>
      </c>
      <c r="L31" s="13">
        <f t="shared" si="0"/>
        <v>17.290000000000003</v>
      </c>
      <c r="M31" s="7">
        <v>13.3</v>
      </c>
      <c r="N31" s="6" t="s">
        <v>312</v>
      </c>
    </row>
    <row r="32" spans="1:14" s="12" customFormat="1" ht="81.75" customHeight="1">
      <c r="A32" s="16" t="s">
        <v>246</v>
      </c>
      <c r="B32" s="11"/>
      <c r="C32" s="17" t="s">
        <v>281</v>
      </c>
      <c r="D32" s="7">
        <v>1</v>
      </c>
      <c r="E32" s="16" t="s">
        <v>26</v>
      </c>
      <c r="F32" s="7" t="s">
        <v>180</v>
      </c>
      <c r="G32" s="7">
        <v>2005</v>
      </c>
      <c r="H32" s="7" t="s">
        <v>247</v>
      </c>
      <c r="I32" s="7" t="s">
        <v>234</v>
      </c>
      <c r="J32" s="7" t="s">
        <v>221</v>
      </c>
      <c r="K32" s="7" t="s">
        <v>0</v>
      </c>
      <c r="L32" s="13">
        <f t="shared" si="0"/>
        <v>372.06</v>
      </c>
      <c r="M32" s="7">
        <v>286.2</v>
      </c>
      <c r="N32" s="20" t="s">
        <v>313</v>
      </c>
    </row>
    <row r="33" spans="1:14" s="12" customFormat="1" ht="90.75" customHeight="1">
      <c r="A33" s="16" t="s">
        <v>252</v>
      </c>
      <c r="B33" s="11"/>
      <c r="C33" s="17" t="s">
        <v>281</v>
      </c>
      <c r="D33" s="7">
        <v>1</v>
      </c>
      <c r="E33" s="16" t="s">
        <v>253</v>
      </c>
      <c r="F33" s="7"/>
      <c r="G33" s="7">
        <v>2003</v>
      </c>
      <c r="H33" s="7" t="s">
        <v>254</v>
      </c>
      <c r="I33" s="7" t="s">
        <v>96</v>
      </c>
      <c r="J33" s="7">
        <v>442</v>
      </c>
      <c r="K33" s="7" t="s">
        <v>0</v>
      </c>
      <c r="L33" s="13">
        <f t="shared" si="0"/>
        <v>20.150000000000002</v>
      </c>
      <c r="M33" s="7">
        <v>15.5</v>
      </c>
      <c r="N33" s="20" t="s">
        <v>289</v>
      </c>
    </row>
    <row r="34" spans="1:14" s="12" customFormat="1" ht="75.75" customHeight="1">
      <c r="A34" s="16" t="s">
        <v>198</v>
      </c>
      <c r="B34" s="11"/>
      <c r="C34" s="17" t="s">
        <v>281</v>
      </c>
      <c r="D34" s="7">
        <v>1</v>
      </c>
      <c r="E34" s="16"/>
      <c r="F34" s="7" t="s">
        <v>199</v>
      </c>
      <c r="G34" s="7">
        <v>1997</v>
      </c>
      <c r="H34" s="7" t="s">
        <v>200</v>
      </c>
      <c r="I34" s="7" t="s">
        <v>80</v>
      </c>
      <c r="J34" s="7">
        <v>448</v>
      </c>
      <c r="K34" s="7" t="s">
        <v>81</v>
      </c>
      <c r="L34" s="13">
        <f t="shared" si="0"/>
        <v>10.790000000000001</v>
      </c>
      <c r="M34" s="7">
        <v>8.3</v>
      </c>
      <c r="N34" s="20" t="s">
        <v>290</v>
      </c>
    </row>
    <row r="35" spans="1:14" s="12" customFormat="1" ht="93" customHeight="1">
      <c r="A35" s="16" t="s">
        <v>278</v>
      </c>
      <c r="B35" s="11"/>
      <c r="C35" s="17" t="s">
        <v>281</v>
      </c>
      <c r="D35" s="7">
        <v>1</v>
      </c>
      <c r="E35" s="16" t="s">
        <v>279</v>
      </c>
      <c r="F35" s="7" t="s">
        <v>168</v>
      </c>
      <c r="G35" s="7">
        <v>2006</v>
      </c>
      <c r="H35" s="7" t="s">
        <v>280</v>
      </c>
      <c r="I35" s="7" t="s">
        <v>153</v>
      </c>
      <c r="J35" s="7">
        <v>447</v>
      </c>
      <c r="K35" s="7" t="s">
        <v>3</v>
      </c>
      <c r="L35" s="13">
        <f t="shared" si="0"/>
        <v>29.25</v>
      </c>
      <c r="M35" s="7">
        <v>22.5</v>
      </c>
      <c r="N35" s="20" t="s">
        <v>314</v>
      </c>
    </row>
    <row r="36" spans="1:14" s="12" customFormat="1" ht="91.5" customHeight="1">
      <c r="A36" s="16" t="s">
        <v>276</v>
      </c>
      <c r="C36" s="17" t="s">
        <v>281</v>
      </c>
      <c r="D36" s="7">
        <v>1</v>
      </c>
      <c r="E36" s="16"/>
      <c r="F36" s="7" t="s">
        <v>226</v>
      </c>
      <c r="G36" s="7">
        <v>1998</v>
      </c>
      <c r="H36" s="7" t="s">
        <v>277</v>
      </c>
      <c r="I36" s="7" t="s">
        <v>153</v>
      </c>
      <c r="J36" s="7">
        <v>447</v>
      </c>
      <c r="K36" s="7" t="s">
        <v>3</v>
      </c>
      <c r="L36" s="13">
        <f t="shared" si="0"/>
        <v>64.35000000000001</v>
      </c>
      <c r="M36" s="7">
        <v>49.5</v>
      </c>
      <c r="N36" s="20" t="s">
        <v>315</v>
      </c>
    </row>
    <row r="37" spans="1:14" s="12" customFormat="1" ht="72.75" customHeight="1">
      <c r="A37" s="16" t="s">
        <v>264</v>
      </c>
      <c r="C37" s="17" t="s">
        <v>70</v>
      </c>
      <c r="D37" s="7">
        <v>1</v>
      </c>
      <c r="E37" s="16"/>
      <c r="F37" s="7" t="s">
        <v>173</v>
      </c>
      <c r="G37" s="7">
        <v>2004</v>
      </c>
      <c r="H37" s="7" t="s">
        <v>265</v>
      </c>
      <c r="I37" s="7" t="s">
        <v>106</v>
      </c>
      <c r="J37" s="7">
        <v>446</v>
      </c>
      <c r="K37" s="7" t="s">
        <v>0</v>
      </c>
      <c r="L37" s="13">
        <f t="shared" si="0"/>
        <v>21.97</v>
      </c>
      <c r="M37" s="7">
        <v>16.9</v>
      </c>
      <c r="N37" s="20" t="s">
        <v>316</v>
      </c>
    </row>
    <row r="38" spans="1:14" s="12" customFormat="1" ht="78.75" customHeight="1">
      <c r="A38" s="7" t="s">
        <v>124</v>
      </c>
      <c r="B38" s="11"/>
      <c r="C38" s="14" t="s">
        <v>70</v>
      </c>
      <c r="D38" s="7">
        <v>1</v>
      </c>
      <c r="E38" s="7" t="s">
        <v>93</v>
      </c>
      <c r="F38" s="7" t="s">
        <v>125</v>
      </c>
      <c r="G38" s="7">
        <v>2005</v>
      </c>
      <c r="H38" s="7"/>
      <c r="I38" s="7" t="s">
        <v>106</v>
      </c>
      <c r="J38" s="7">
        <v>446</v>
      </c>
      <c r="K38" s="7" t="s">
        <v>99</v>
      </c>
      <c r="L38" s="13">
        <v>16.46</v>
      </c>
      <c r="M38" s="7"/>
      <c r="N38" s="20" t="s">
        <v>317</v>
      </c>
    </row>
    <row r="39" spans="1:14" s="12" customFormat="1" ht="89.25" customHeight="1">
      <c r="A39" s="16" t="s">
        <v>62</v>
      </c>
      <c r="C39" s="17" t="s">
        <v>281</v>
      </c>
      <c r="D39" s="7">
        <v>1</v>
      </c>
      <c r="E39" s="16"/>
      <c r="F39" s="7" t="s">
        <v>217</v>
      </c>
      <c r="G39" s="7">
        <v>1967</v>
      </c>
      <c r="H39" s="7" t="s">
        <v>218</v>
      </c>
      <c r="I39" s="7" t="s">
        <v>84</v>
      </c>
      <c r="J39" s="7">
        <v>445</v>
      </c>
      <c r="K39" s="7" t="s">
        <v>0</v>
      </c>
      <c r="L39" s="13">
        <f aca="true" t="shared" si="1" ref="L39:L45">M39*1.3</f>
        <v>3.965</v>
      </c>
      <c r="M39" s="7">
        <v>3.05</v>
      </c>
      <c r="N39" s="19" t="s">
        <v>52</v>
      </c>
    </row>
    <row r="40" spans="1:14" s="12" customFormat="1" ht="75.75" customHeight="1">
      <c r="A40" s="16" t="s">
        <v>27</v>
      </c>
      <c r="C40" s="17" t="s">
        <v>281</v>
      </c>
      <c r="D40" s="7">
        <v>1</v>
      </c>
      <c r="E40" s="16"/>
      <c r="F40" s="7" t="s">
        <v>180</v>
      </c>
      <c r="G40" s="7">
        <v>2006</v>
      </c>
      <c r="H40" s="7" t="s">
        <v>228</v>
      </c>
      <c r="I40" s="7" t="s">
        <v>84</v>
      </c>
      <c r="J40" s="7">
        <v>445</v>
      </c>
      <c r="K40" s="7" t="s">
        <v>99</v>
      </c>
      <c r="L40" s="13">
        <f t="shared" si="1"/>
        <v>11.05</v>
      </c>
      <c r="M40" s="7">
        <v>8.5</v>
      </c>
      <c r="N40" s="20" t="s">
        <v>318</v>
      </c>
    </row>
    <row r="41" spans="1:14" s="12" customFormat="1" ht="75.75" customHeight="1">
      <c r="A41" s="16" t="s">
        <v>28</v>
      </c>
      <c r="C41" s="17" t="s">
        <v>281</v>
      </c>
      <c r="D41" s="7">
        <v>1</v>
      </c>
      <c r="E41" s="16"/>
      <c r="F41" s="7" t="s">
        <v>180</v>
      </c>
      <c r="G41" s="7">
        <v>2006</v>
      </c>
      <c r="H41" s="7" t="s">
        <v>228</v>
      </c>
      <c r="I41" s="7" t="s">
        <v>84</v>
      </c>
      <c r="J41" s="7">
        <v>445</v>
      </c>
      <c r="K41" s="7" t="s">
        <v>85</v>
      </c>
      <c r="L41" s="13">
        <f t="shared" si="1"/>
        <v>11.05</v>
      </c>
      <c r="M41" s="7">
        <v>8.5</v>
      </c>
      <c r="N41" s="20" t="s">
        <v>319</v>
      </c>
    </row>
    <row r="42" spans="1:14" s="12" customFormat="1" ht="83.25" customHeight="1">
      <c r="A42" s="16" t="s">
        <v>255</v>
      </c>
      <c r="C42" s="17" t="s">
        <v>281</v>
      </c>
      <c r="D42" s="7">
        <v>1</v>
      </c>
      <c r="E42" s="16"/>
      <c r="F42" s="7" t="s">
        <v>199</v>
      </c>
      <c r="G42" s="7">
        <v>2003</v>
      </c>
      <c r="H42" s="7" t="s">
        <v>256</v>
      </c>
      <c r="I42" s="7" t="s">
        <v>96</v>
      </c>
      <c r="J42" s="7">
        <v>442</v>
      </c>
      <c r="K42" s="7" t="s">
        <v>0</v>
      </c>
      <c r="L42" s="13">
        <f t="shared" si="1"/>
        <v>18.59</v>
      </c>
      <c r="M42" s="7">
        <v>14.3</v>
      </c>
      <c r="N42" s="20" t="s">
        <v>7</v>
      </c>
    </row>
    <row r="43" spans="1:14" s="12" customFormat="1" ht="84" customHeight="1">
      <c r="A43" s="16" t="s">
        <v>29</v>
      </c>
      <c r="C43" s="17" t="s">
        <v>281</v>
      </c>
      <c r="D43" s="7">
        <v>1</v>
      </c>
      <c r="E43" s="16"/>
      <c r="F43" s="7" t="s">
        <v>186</v>
      </c>
      <c r="G43" s="7">
        <v>2006</v>
      </c>
      <c r="H43" s="7" t="s">
        <v>229</v>
      </c>
      <c r="I43" s="7" t="s">
        <v>84</v>
      </c>
      <c r="J43" s="7">
        <v>445</v>
      </c>
      <c r="K43" s="7" t="s">
        <v>1</v>
      </c>
      <c r="L43" s="13">
        <f t="shared" si="1"/>
        <v>22.1</v>
      </c>
      <c r="M43" s="7">
        <v>17</v>
      </c>
      <c r="N43" s="20" t="s">
        <v>320</v>
      </c>
    </row>
    <row r="44" spans="1:14" s="12" customFormat="1" ht="88.5" customHeight="1">
      <c r="A44" s="7" t="s">
        <v>196</v>
      </c>
      <c r="C44" s="14" t="s">
        <v>281</v>
      </c>
      <c r="D44" s="7">
        <v>6</v>
      </c>
      <c r="E44" s="7"/>
      <c r="F44" s="7"/>
      <c r="G44" s="7"/>
      <c r="H44" s="7"/>
      <c r="I44" s="7" t="s">
        <v>197</v>
      </c>
      <c r="J44" s="7" t="s">
        <v>197</v>
      </c>
      <c r="K44" s="7" t="s">
        <v>4</v>
      </c>
      <c r="L44" s="13">
        <f t="shared" si="1"/>
        <v>70.2</v>
      </c>
      <c r="M44" s="7">
        <v>54</v>
      </c>
      <c r="N44" s="19" t="s">
        <v>61</v>
      </c>
    </row>
    <row r="45" spans="1:14" s="12" customFormat="1" ht="54.75" customHeight="1">
      <c r="A45" s="16" t="s">
        <v>211</v>
      </c>
      <c r="C45" s="17" t="s">
        <v>281</v>
      </c>
      <c r="D45" s="7">
        <v>1</v>
      </c>
      <c r="E45" s="16" t="s">
        <v>212</v>
      </c>
      <c r="F45" s="7" t="s">
        <v>213</v>
      </c>
      <c r="G45" s="7">
        <v>2007</v>
      </c>
      <c r="H45" s="7" t="s">
        <v>214</v>
      </c>
      <c r="I45" s="7" t="s">
        <v>80</v>
      </c>
      <c r="J45" s="7">
        <v>448</v>
      </c>
      <c r="K45" s="7" t="s">
        <v>81</v>
      </c>
      <c r="L45" s="13">
        <f t="shared" si="1"/>
        <v>20.41</v>
      </c>
      <c r="M45" s="7">
        <v>15.7</v>
      </c>
      <c r="N45" s="20" t="s">
        <v>9</v>
      </c>
    </row>
    <row r="46" spans="1:14" s="12" customFormat="1" ht="66.75" customHeight="1">
      <c r="A46" s="20" t="s">
        <v>69</v>
      </c>
      <c r="C46" s="14" t="s">
        <v>70</v>
      </c>
      <c r="D46" s="7">
        <v>1</v>
      </c>
      <c r="E46" s="7"/>
      <c r="F46" s="7" t="s">
        <v>71</v>
      </c>
      <c r="G46" s="7">
        <v>2005</v>
      </c>
      <c r="H46" s="7"/>
      <c r="I46" s="7" t="s">
        <v>72</v>
      </c>
      <c r="J46" s="7">
        <v>443</v>
      </c>
      <c r="K46" s="7" t="s">
        <v>0</v>
      </c>
      <c r="L46" s="13">
        <v>10.36</v>
      </c>
      <c r="M46" s="7"/>
      <c r="N46" s="20" t="s">
        <v>287</v>
      </c>
    </row>
    <row r="47" spans="1:14" s="12" customFormat="1" ht="75.75" customHeight="1">
      <c r="A47" s="20" t="s">
        <v>77</v>
      </c>
      <c r="C47" s="14" t="s">
        <v>70</v>
      </c>
      <c r="D47" s="7">
        <v>1</v>
      </c>
      <c r="E47" s="7"/>
      <c r="F47" s="7" t="s">
        <v>78</v>
      </c>
      <c r="G47" s="7">
        <v>2002</v>
      </c>
      <c r="H47" s="7" t="s">
        <v>79</v>
      </c>
      <c r="I47" s="7" t="s">
        <v>80</v>
      </c>
      <c r="J47" s="7">
        <v>448</v>
      </c>
      <c r="K47" s="7" t="s">
        <v>81</v>
      </c>
      <c r="L47" s="13">
        <v>39.58</v>
      </c>
      <c r="M47" s="7"/>
      <c r="N47" s="20" t="s">
        <v>321</v>
      </c>
    </row>
    <row r="48" spans="1:14" s="12" customFormat="1" ht="80.25" customHeight="1">
      <c r="A48" s="7" t="s">
        <v>138</v>
      </c>
      <c r="C48" s="14" t="s">
        <v>70</v>
      </c>
      <c r="D48" s="7">
        <v>1</v>
      </c>
      <c r="E48" s="7" t="s">
        <v>139</v>
      </c>
      <c r="F48" s="7" t="s">
        <v>140</v>
      </c>
      <c r="G48" s="7">
        <v>2007</v>
      </c>
      <c r="H48" s="7" t="s">
        <v>141</v>
      </c>
      <c r="I48" s="7" t="s">
        <v>106</v>
      </c>
      <c r="J48" s="7">
        <v>446</v>
      </c>
      <c r="K48" s="7" t="s">
        <v>85</v>
      </c>
      <c r="L48" s="13">
        <v>13.59</v>
      </c>
      <c r="M48" s="7"/>
      <c r="N48" s="20" t="s">
        <v>322</v>
      </c>
    </row>
    <row r="49" spans="1:14" s="12" customFormat="1" ht="78.75" customHeight="1">
      <c r="A49" s="7" t="s">
        <v>110</v>
      </c>
      <c r="C49" s="14" t="s">
        <v>70</v>
      </c>
      <c r="D49" s="7">
        <v>1</v>
      </c>
      <c r="E49" s="7" t="s">
        <v>93</v>
      </c>
      <c r="F49" s="7" t="s">
        <v>74</v>
      </c>
      <c r="G49" s="7">
        <v>2003</v>
      </c>
      <c r="H49" s="7" t="s">
        <v>111</v>
      </c>
      <c r="I49" s="7" t="s">
        <v>106</v>
      </c>
      <c r="J49" s="7">
        <v>446</v>
      </c>
      <c r="K49" s="7" t="s">
        <v>99</v>
      </c>
      <c r="L49" s="13">
        <v>16.95</v>
      </c>
      <c r="M49" s="7"/>
      <c r="N49" s="20" t="s">
        <v>323</v>
      </c>
    </row>
    <row r="50" spans="1:14" s="12" customFormat="1" ht="78" customHeight="1">
      <c r="A50" s="7" t="s">
        <v>151</v>
      </c>
      <c r="C50" s="14" t="s">
        <v>70</v>
      </c>
      <c r="D50" s="7">
        <v>1</v>
      </c>
      <c r="E50" s="7" t="s">
        <v>93</v>
      </c>
      <c r="F50" s="7" t="s">
        <v>134</v>
      </c>
      <c r="G50" s="7">
        <v>2007</v>
      </c>
      <c r="H50" s="7"/>
      <c r="I50" s="7" t="s">
        <v>148</v>
      </c>
      <c r="J50" s="7">
        <v>444</v>
      </c>
      <c r="K50" s="7" t="s">
        <v>85</v>
      </c>
      <c r="L50" s="13">
        <v>15.56</v>
      </c>
      <c r="M50" s="7"/>
      <c r="N50" s="20" t="s">
        <v>324</v>
      </c>
    </row>
    <row r="51" spans="1:14" s="12" customFormat="1" ht="78.75" customHeight="1">
      <c r="A51" s="7" t="s">
        <v>162</v>
      </c>
      <c r="C51" s="14" t="s">
        <v>70</v>
      </c>
      <c r="D51" s="7">
        <v>1</v>
      </c>
      <c r="E51" s="7" t="s">
        <v>93</v>
      </c>
      <c r="F51" s="7" t="s">
        <v>134</v>
      </c>
      <c r="G51" s="7">
        <v>2003</v>
      </c>
      <c r="H51" s="7"/>
      <c r="I51" s="7" t="s">
        <v>153</v>
      </c>
      <c r="J51" s="7">
        <v>447</v>
      </c>
      <c r="K51" s="7" t="s">
        <v>99</v>
      </c>
      <c r="L51" s="13">
        <v>9.95</v>
      </c>
      <c r="M51" s="7"/>
      <c r="N51" s="20" t="s">
        <v>325</v>
      </c>
    </row>
    <row r="52" spans="1:14" s="12" customFormat="1" ht="57" customHeight="1">
      <c r="A52" s="7" t="s">
        <v>142</v>
      </c>
      <c r="C52" s="14" t="s">
        <v>70</v>
      </c>
      <c r="D52" s="7">
        <v>1</v>
      </c>
      <c r="E52" s="7" t="s">
        <v>143</v>
      </c>
      <c r="F52" s="7" t="s">
        <v>134</v>
      </c>
      <c r="G52" s="7"/>
      <c r="H52" s="7"/>
      <c r="I52" s="7" t="s">
        <v>106</v>
      </c>
      <c r="J52" s="7">
        <v>446</v>
      </c>
      <c r="K52" s="7" t="s">
        <v>99</v>
      </c>
      <c r="L52" s="13">
        <v>30.36</v>
      </c>
      <c r="M52" s="7"/>
      <c r="N52" s="20" t="s">
        <v>326</v>
      </c>
    </row>
    <row r="53" spans="1:14" s="12" customFormat="1" ht="81.75" customHeight="1">
      <c r="A53" s="16" t="s">
        <v>222</v>
      </c>
      <c r="C53" s="17" t="s">
        <v>281</v>
      </c>
      <c r="D53" s="7">
        <v>1</v>
      </c>
      <c r="E53" s="16"/>
      <c r="F53" s="7" t="s">
        <v>186</v>
      </c>
      <c r="G53" s="7">
        <v>2000</v>
      </c>
      <c r="H53" s="7" t="s">
        <v>220</v>
      </c>
      <c r="I53" s="7" t="s">
        <v>84</v>
      </c>
      <c r="J53" s="7" t="s">
        <v>221</v>
      </c>
      <c r="K53" s="7" t="s">
        <v>1</v>
      </c>
      <c r="L53" s="13">
        <f>M53*1.3</f>
        <v>19.5</v>
      </c>
      <c r="M53" s="7">
        <v>15</v>
      </c>
      <c r="N53" s="20" t="s">
        <v>327</v>
      </c>
    </row>
    <row r="54" spans="1:14" s="12" customFormat="1" ht="84.75" customHeight="1">
      <c r="A54" s="16" t="s">
        <v>219</v>
      </c>
      <c r="C54" s="17" t="s">
        <v>281</v>
      </c>
      <c r="D54" s="7">
        <v>1</v>
      </c>
      <c r="E54" s="16"/>
      <c r="F54" s="7" t="s">
        <v>186</v>
      </c>
      <c r="G54" s="7">
        <v>1999</v>
      </c>
      <c r="H54" s="7" t="s">
        <v>220</v>
      </c>
      <c r="I54" s="7" t="s">
        <v>84</v>
      </c>
      <c r="J54" s="7" t="s">
        <v>221</v>
      </c>
      <c r="K54" s="7" t="s">
        <v>2</v>
      </c>
      <c r="L54" s="13">
        <f>M54*1.3</f>
        <v>19.5</v>
      </c>
      <c r="M54" s="7">
        <v>15</v>
      </c>
      <c r="N54" s="20" t="s">
        <v>328</v>
      </c>
    </row>
    <row r="55" spans="1:14" s="12" customFormat="1" ht="78.75" customHeight="1">
      <c r="A55" s="16" t="s">
        <v>230</v>
      </c>
      <c r="C55" s="17" t="s">
        <v>281</v>
      </c>
      <c r="D55" s="7">
        <v>1</v>
      </c>
      <c r="E55" s="16"/>
      <c r="F55" s="7" t="s">
        <v>178</v>
      </c>
      <c r="G55" s="7">
        <v>2006</v>
      </c>
      <c r="H55" s="7"/>
      <c r="I55" s="7" t="s">
        <v>84</v>
      </c>
      <c r="J55" s="7">
        <v>445</v>
      </c>
      <c r="K55" s="7" t="s">
        <v>0</v>
      </c>
      <c r="L55" s="13">
        <f>M55*1.3</f>
        <v>11.700000000000001</v>
      </c>
      <c r="M55" s="7">
        <v>9</v>
      </c>
      <c r="N55" s="20" t="s">
        <v>311</v>
      </c>
    </row>
    <row r="56" spans="1:14" s="12" customFormat="1" ht="79.5" customHeight="1">
      <c r="A56" s="16" t="s">
        <v>31</v>
      </c>
      <c r="C56" s="17"/>
      <c r="D56" s="7">
        <v>1</v>
      </c>
      <c r="E56" s="16" t="s">
        <v>32</v>
      </c>
      <c r="F56" s="7" t="s">
        <v>173</v>
      </c>
      <c r="G56" s="7">
        <v>1999</v>
      </c>
      <c r="H56" s="7" t="s">
        <v>33</v>
      </c>
      <c r="I56" s="7" t="s">
        <v>84</v>
      </c>
      <c r="J56" s="7">
        <v>445</v>
      </c>
      <c r="K56" s="7" t="s">
        <v>3</v>
      </c>
      <c r="L56" s="13">
        <v>57.7</v>
      </c>
      <c r="M56" s="7"/>
      <c r="N56" s="20" t="s">
        <v>13</v>
      </c>
    </row>
    <row r="57" spans="1:14" s="12" customFormat="1" ht="81" customHeight="1">
      <c r="A57" s="16" t="s">
        <v>18</v>
      </c>
      <c r="C57" s="17"/>
      <c r="D57" s="7">
        <v>1</v>
      </c>
      <c r="E57" s="16" t="s">
        <v>32</v>
      </c>
      <c r="F57" s="7" t="s">
        <v>173</v>
      </c>
      <c r="G57" s="7">
        <v>2003</v>
      </c>
      <c r="H57" s="7" t="s">
        <v>30</v>
      </c>
      <c r="I57" s="7" t="s">
        <v>84</v>
      </c>
      <c r="J57" s="7">
        <v>445</v>
      </c>
      <c r="K57" s="7" t="s">
        <v>1</v>
      </c>
      <c r="L57" s="13">
        <v>48.15</v>
      </c>
      <c r="M57" s="7"/>
      <c r="N57" s="20" t="s">
        <v>14</v>
      </c>
    </row>
    <row r="58" spans="1:14" s="12" customFormat="1" ht="80.25" customHeight="1">
      <c r="A58" s="16" t="s">
        <v>35</v>
      </c>
      <c r="B58" s="11"/>
      <c r="C58" s="17"/>
      <c r="D58" s="7">
        <v>1</v>
      </c>
      <c r="E58" s="16" t="s">
        <v>32</v>
      </c>
      <c r="F58" s="7" t="s">
        <v>173</v>
      </c>
      <c r="G58" s="7">
        <v>2003</v>
      </c>
      <c r="H58" s="7" t="s">
        <v>34</v>
      </c>
      <c r="I58" s="7" t="s">
        <v>84</v>
      </c>
      <c r="J58" s="7">
        <v>445</v>
      </c>
      <c r="K58" s="7" t="s">
        <v>81</v>
      </c>
      <c r="L58" s="13">
        <v>39.95</v>
      </c>
      <c r="M58" s="7"/>
      <c r="N58" s="20" t="s">
        <v>329</v>
      </c>
    </row>
    <row r="59" spans="1:14" s="12" customFormat="1" ht="81" customHeight="1">
      <c r="A59" s="16" t="s">
        <v>182</v>
      </c>
      <c r="B59" s="11"/>
      <c r="C59" s="17" t="s">
        <v>281</v>
      </c>
      <c r="D59" s="7">
        <v>1</v>
      </c>
      <c r="E59" s="16"/>
      <c r="F59" s="7" t="s">
        <v>180</v>
      </c>
      <c r="G59" s="7">
        <v>2003</v>
      </c>
      <c r="H59" s="7" t="s">
        <v>183</v>
      </c>
      <c r="I59" s="7" t="s">
        <v>184</v>
      </c>
      <c r="J59" s="7">
        <v>449</v>
      </c>
      <c r="K59" s="7" t="s">
        <v>0</v>
      </c>
      <c r="L59" s="13">
        <f>M59*1.3</f>
        <v>16.64</v>
      </c>
      <c r="M59" s="7">
        <v>12.8</v>
      </c>
      <c r="N59" s="20" t="s">
        <v>17</v>
      </c>
    </row>
    <row r="60" spans="1:14" s="12" customFormat="1" ht="75.75" customHeight="1">
      <c r="A60" s="16" t="s">
        <v>215</v>
      </c>
      <c r="B60" s="11"/>
      <c r="C60" s="17" t="s">
        <v>281</v>
      </c>
      <c r="D60" s="7">
        <v>1</v>
      </c>
      <c r="E60" s="16" t="s">
        <v>216</v>
      </c>
      <c r="F60" s="7" t="s">
        <v>213</v>
      </c>
      <c r="G60" s="7">
        <v>2007</v>
      </c>
      <c r="H60" s="7" t="s">
        <v>210</v>
      </c>
      <c r="I60" s="7" t="s">
        <v>80</v>
      </c>
      <c r="J60" s="7">
        <v>448</v>
      </c>
      <c r="K60" s="7" t="s">
        <v>81</v>
      </c>
      <c r="L60" s="13">
        <f>M60*1.3</f>
        <v>18.85</v>
      </c>
      <c r="M60" s="7">
        <v>14.5</v>
      </c>
      <c r="N60" s="20" t="s">
        <v>330</v>
      </c>
    </row>
    <row r="61" spans="1:14" s="12" customFormat="1" ht="85.5" customHeight="1">
      <c r="A61" s="7" t="s">
        <v>117</v>
      </c>
      <c r="C61" s="14" t="s">
        <v>70</v>
      </c>
      <c r="D61" s="7">
        <v>1</v>
      </c>
      <c r="E61" s="7" t="s">
        <v>118</v>
      </c>
      <c r="F61" s="7" t="s">
        <v>119</v>
      </c>
      <c r="G61" s="7">
        <v>2004</v>
      </c>
      <c r="H61" s="7" t="s">
        <v>120</v>
      </c>
      <c r="I61" s="7" t="s">
        <v>106</v>
      </c>
      <c r="J61" s="7">
        <v>446</v>
      </c>
      <c r="K61" s="7" t="s">
        <v>85</v>
      </c>
      <c r="L61" s="13">
        <v>10.95</v>
      </c>
      <c r="M61" s="7"/>
      <c r="N61" s="20" t="s">
        <v>331</v>
      </c>
    </row>
    <row r="62" spans="1:14" s="12" customFormat="1" ht="79.5" customHeight="1">
      <c r="A62" s="7" t="s">
        <v>97</v>
      </c>
      <c r="C62" s="14" t="s">
        <v>70</v>
      </c>
      <c r="D62" s="7">
        <v>1</v>
      </c>
      <c r="E62" s="7" t="s">
        <v>93</v>
      </c>
      <c r="F62" s="7" t="s">
        <v>98</v>
      </c>
      <c r="G62" s="7">
        <v>2005</v>
      </c>
      <c r="H62" s="7"/>
      <c r="I62" s="7" t="s">
        <v>96</v>
      </c>
      <c r="J62" s="7">
        <v>442</v>
      </c>
      <c r="K62" s="7" t="s">
        <v>99</v>
      </c>
      <c r="L62" s="13">
        <v>13.57</v>
      </c>
      <c r="M62" s="7"/>
      <c r="N62" s="20" t="s">
        <v>332</v>
      </c>
    </row>
    <row r="63" spans="1:14" s="12" customFormat="1" ht="79.5" customHeight="1">
      <c r="A63" s="7" t="s">
        <v>107</v>
      </c>
      <c r="C63" s="14" t="s">
        <v>70</v>
      </c>
      <c r="D63" s="7">
        <v>1</v>
      </c>
      <c r="E63" s="7" t="s">
        <v>93</v>
      </c>
      <c r="F63" s="7" t="s">
        <v>108</v>
      </c>
      <c r="G63" s="7">
        <v>2002</v>
      </c>
      <c r="H63" s="7"/>
      <c r="I63" s="7" t="s">
        <v>106</v>
      </c>
      <c r="J63" s="7">
        <v>446</v>
      </c>
      <c r="K63" s="7" t="s">
        <v>99</v>
      </c>
      <c r="L63" s="13">
        <v>17.12</v>
      </c>
      <c r="M63" s="7"/>
      <c r="N63" s="19" t="s">
        <v>68</v>
      </c>
    </row>
    <row r="64" spans="1:14" s="12" customFormat="1" ht="78.75" customHeight="1">
      <c r="A64" s="7" t="s">
        <v>133</v>
      </c>
      <c r="C64" s="14" t="s">
        <v>70</v>
      </c>
      <c r="D64" s="7">
        <v>1</v>
      </c>
      <c r="E64" s="7" t="s">
        <v>93</v>
      </c>
      <c r="F64" s="7" t="s">
        <v>134</v>
      </c>
      <c r="G64" s="7">
        <v>2006</v>
      </c>
      <c r="H64" s="7" t="s">
        <v>135</v>
      </c>
      <c r="I64" s="7" t="s">
        <v>106</v>
      </c>
      <c r="J64" s="7">
        <v>446</v>
      </c>
      <c r="K64" s="7" t="s">
        <v>99</v>
      </c>
      <c r="L64" s="13">
        <v>15.56</v>
      </c>
      <c r="M64" s="7"/>
      <c r="N64" s="20" t="s">
        <v>333</v>
      </c>
    </row>
    <row r="65" spans="1:14" s="12" customFormat="1" ht="81.75" customHeight="1">
      <c r="A65" s="7" t="s">
        <v>136</v>
      </c>
      <c r="C65" s="14" t="s">
        <v>70</v>
      </c>
      <c r="D65" s="7">
        <v>1</v>
      </c>
      <c r="E65" s="7" t="s">
        <v>93</v>
      </c>
      <c r="F65" s="7" t="s">
        <v>134</v>
      </c>
      <c r="G65" s="7">
        <v>2006</v>
      </c>
      <c r="H65" s="7" t="s">
        <v>135</v>
      </c>
      <c r="I65" s="7" t="s">
        <v>106</v>
      </c>
      <c r="J65" s="7">
        <v>446</v>
      </c>
      <c r="K65" s="7" t="s">
        <v>85</v>
      </c>
      <c r="L65" s="13">
        <v>15.56</v>
      </c>
      <c r="M65" s="7"/>
      <c r="N65" s="26" t="s">
        <v>333</v>
      </c>
    </row>
    <row r="66" spans="1:14" s="12" customFormat="1" ht="77.25" customHeight="1">
      <c r="A66" s="7" t="s">
        <v>137</v>
      </c>
      <c r="C66" s="14" t="s">
        <v>70</v>
      </c>
      <c r="D66" s="7">
        <v>1</v>
      </c>
      <c r="E66" s="7" t="s">
        <v>93</v>
      </c>
      <c r="F66" s="7" t="s">
        <v>134</v>
      </c>
      <c r="G66" s="7">
        <v>2006</v>
      </c>
      <c r="H66" s="7" t="s">
        <v>135</v>
      </c>
      <c r="I66" s="7" t="s">
        <v>106</v>
      </c>
      <c r="J66" s="7">
        <v>446</v>
      </c>
      <c r="K66" s="7" t="s">
        <v>81</v>
      </c>
      <c r="L66" s="13">
        <v>15.56</v>
      </c>
      <c r="M66" s="7"/>
      <c r="N66" s="26" t="s">
        <v>333</v>
      </c>
    </row>
    <row r="67" spans="1:14" s="12" customFormat="1" ht="79.5" customHeight="1">
      <c r="A67" s="7" t="s">
        <v>167</v>
      </c>
      <c r="C67" s="17" t="s">
        <v>281</v>
      </c>
      <c r="D67" s="7">
        <v>1</v>
      </c>
      <c r="E67" s="16"/>
      <c r="F67" s="7" t="s">
        <v>168</v>
      </c>
      <c r="G67" s="7" t="s">
        <v>169</v>
      </c>
      <c r="H67" s="7" t="s">
        <v>170</v>
      </c>
      <c r="I67" s="7" t="s">
        <v>72</v>
      </c>
      <c r="J67" s="7">
        <v>443</v>
      </c>
      <c r="K67" s="7" t="s">
        <v>0</v>
      </c>
      <c r="L67" s="13">
        <f>M67*1.3</f>
        <v>76.7</v>
      </c>
      <c r="M67" s="7">
        <v>59</v>
      </c>
      <c r="N67" s="20" t="s">
        <v>19</v>
      </c>
    </row>
    <row r="68" spans="1:14" s="12" customFormat="1" ht="78" customHeight="1">
      <c r="A68" s="7" t="s">
        <v>36</v>
      </c>
      <c r="C68" s="17"/>
      <c r="D68" s="7">
        <v>1</v>
      </c>
      <c r="E68" s="16" t="s">
        <v>37</v>
      </c>
      <c r="F68" s="7" t="s">
        <v>38</v>
      </c>
      <c r="G68" s="7">
        <v>2006</v>
      </c>
      <c r="H68" s="7" t="s">
        <v>39</v>
      </c>
      <c r="I68" s="7" t="s">
        <v>80</v>
      </c>
      <c r="J68" s="7"/>
      <c r="K68" s="7" t="s">
        <v>1</v>
      </c>
      <c r="L68" s="13">
        <v>28.41</v>
      </c>
      <c r="M68" s="7"/>
      <c r="N68" s="20" t="s">
        <v>10</v>
      </c>
    </row>
    <row r="69" spans="1:14" s="12" customFormat="1" ht="78.75" customHeight="1">
      <c r="A69" s="16" t="s">
        <v>177</v>
      </c>
      <c r="C69" s="17" t="s">
        <v>281</v>
      </c>
      <c r="D69" s="7">
        <v>1</v>
      </c>
      <c r="E69" s="16"/>
      <c r="F69" s="7" t="s">
        <v>178</v>
      </c>
      <c r="G69" s="7">
        <v>2006</v>
      </c>
      <c r="H69" s="7" t="s">
        <v>179</v>
      </c>
      <c r="I69" s="7" t="s">
        <v>76</v>
      </c>
      <c r="J69" s="7">
        <v>441</v>
      </c>
      <c r="K69" s="7" t="s">
        <v>0</v>
      </c>
      <c r="L69" s="13">
        <f>M69*1.3</f>
        <v>11.700000000000001</v>
      </c>
      <c r="M69" s="7">
        <v>9</v>
      </c>
      <c r="N69" s="19" t="s">
        <v>11</v>
      </c>
    </row>
    <row r="70" spans="1:14" s="12" customFormat="1" ht="86.25" customHeight="1">
      <c r="A70" s="16" t="s">
        <v>171</v>
      </c>
      <c r="B70" s="11"/>
      <c r="C70" s="17" t="s">
        <v>281</v>
      </c>
      <c r="D70" s="7">
        <v>1</v>
      </c>
      <c r="E70" s="16" t="s">
        <v>172</v>
      </c>
      <c r="F70" s="7" t="s">
        <v>173</v>
      </c>
      <c r="G70" s="7">
        <v>2003</v>
      </c>
      <c r="H70" s="7" t="s">
        <v>174</v>
      </c>
      <c r="I70" s="7" t="s">
        <v>76</v>
      </c>
      <c r="J70" s="7">
        <v>441</v>
      </c>
      <c r="K70" s="7" t="s">
        <v>1</v>
      </c>
      <c r="L70" s="13">
        <f>M70*1.3</f>
        <v>16.64</v>
      </c>
      <c r="M70" s="7">
        <v>12.8</v>
      </c>
      <c r="N70" s="20" t="s">
        <v>288</v>
      </c>
    </row>
    <row r="71" spans="1:14" s="12" customFormat="1" ht="81.75" customHeight="1">
      <c r="A71" s="16" t="s">
        <v>175</v>
      </c>
      <c r="C71" s="17" t="s">
        <v>281</v>
      </c>
      <c r="D71" s="7">
        <v>1</v>
      </c>
      <c r="E71" s="16" t="s">
        <v>172</v>
      </c>
      <c r="F71" s="7" t="s">
        <v>173</v>
      </c>
      <c r="G71" s="7">
        <v>2003</v>
      </c>
      <c r="H71" s="7" t="s">
        <v>176</v>
      </c>
      <c r="I71" s="7" t="s">
        <v>76</v>
      </c>
      <c r="J71" s="7">
        <v>441</v>
      </c>
      <c r="K71" s="7" t="s">
        <v>81</v>
      </c>
      <c r="L71" s="13">
        <f>M71*1.3</f>
        <v>17.290000000000003</v>
      </c>
      <c r="M71" s="7">
        <v>13.3</v>
      </c>
      <c r="N71" s="20" t="s">
        <v>288</v>
      </c>
    </row>
    <row r="72" spans="1:14" s="12" customFormat="1" ht="76.5" customHeight="1">
      <c r="A72" s="16" t="s">
        <v>257</v>
      </c>
      <c r="C72" s="17" t="s">
        <v>281</v>
      </c>
      <c r="D72" s="7">
        <v>1</v>
      </c>
      <c r="E72" s="16"/>
      <c r="F72" s="7" t="s">
        <v>173</v>
      </c>
      <c r="G72" s="7">
        <v>2003</v>
      </c>
      <c r="H72" s="7" t="s">
        <v>251</v>
      </c>
      <c r="I72" s="7" t="s">
        <v>96</v>
      </c>
      <c r="J72" s="7">
        <v>442</v>
      </c>
      <c r="K72" s="7" t="s">
        <v>99</v>
      </c>
      <c r="L72" s="13">
        <f>M72*1.3</f>
        <v>18.85</v>
      </c>
      <c r="M72" s="7">
        <v>14.5</v>
      </c>
      <c r="N72" s="20" t="s">
        <v>334</v>
      </c>
    </row>
    <row r="73" spans="1:14" s="12" customFormat="1" ht="77.25" customHeight="1">
      <c r="A73" s="16" t="s">
        <v>250</v>
      </c>
      <c r="C73" s="17" t="s">
        <v>281</v>
      </c>
      <c r="D73" s="7">
        <v>1</v>
      </c>
      <c r="E73" s="16"/>
      <c r="F73" s="7" t="s">
        <v>173</v>
      </c>
      <c r="G73" s="7">
        <v>1998</v>
      </c>
      <c r="H73" s="7" t="s">
        <v>251</v>
      </c>
      <c r="I73" s="7" t="s">
        <v>96</v>
      </c>
      <c r="J73" s="7">
        <v>442</v>
      </c>
      <c r="K73" s="7" t="s">
        <v>5</v>
      </c>
      <c r="L73" s="13">
        <f>M73*1.3</f>
        <v>20.67</v>
      </c>
      <c r="M73" s="7">
        <v>15.9</v>
      </c>
      <c r="N73" s="20" t="s">
        <v>20</v>
      </c>
    </row>
    <row r="74" spans="1:14" s="12" customFormat="1" ht="70.5" customHeight="1">
      <c r="A74" s="7" t="s">
        <v>126</v>
      </c>
      <c r="C74" s="14" t="s">
        <v>70</v>
      </c>
      <c r="D74" s="7">
        <v>1</v>
      </c>
      <c r="E74" s="7" t="s">
        <v>127</v>
      </c>
      <c r="F74" s="7" t="s">
        <v>128</v>
      </c>
      <c r="G74" s="7">
        <v>2005</v>
      </c>
      <c r="H74" s="7" t="s">
        <v>129</v>
      </c>
      <c r="I74" s="7" t="s">
        <v>106</v>
      </c>
      <c r="J74" s="7">
        <v>446</v>
      </c>
      <c r="K74" s="7" t="s">
        <v>99</v>
      </c>
      <c r="L74" s="13">
        <v>23.07</v>
      </c>
      <c r="M74" s="7"/>
      <c r="N74" s="19" t="s">
        <v>55</v>
      </c>
    </row>
    <row r="75" spans="1:14" s="12" customFormat="1" ht="75.75" customHeight="1">
      <c r="A75" s="16" t="s">
        <v>40</v>
      </c>
      <c r="C75" s="17" t="s">
        <v>281</v>
      </c>
      <c r="D75" s="22">
        <v>1</v>
      </c>
      <c r="E75" s="16"/>
      <c r="F75" s="7" t="s">
        <v>180</v>
      </c>
      <c r="G75" s="7">
        <v>2007</v>
      </c>
      <c r="H75" s="7" t="s">
        <v>181</v>
      </c>
      <c r="I75" s="7" t="s">
        <v>76</v>
      </c>
      <c r="J75" s="7">
        <v>441</v>
      </c>
      <c r="K75" s="7" t="s">
        <v>2</v>
      </c>
      <c r="L75" s="13">
        <f>M75*1.3</f>
        <v>18.85</v>
      </c>
      <c r="M75" s="7">
        <v>14.5</v>
      </c>
      <c r="N75" s="20" t="s">
        <v>21</v>
      </c>
    </row>
    <row r="76" spans="1:14" s="12" customFormat="1" ht="79.5" customHeight="1">
      <c r="A76" s="7" t="s">
        <v>100</v>
      </c>
      <c r="C76" s="14" t="s">
        <v>70</v>
      </c>
      <c r="D76" s="7">
        <v>1</v>
      </c>
      <c r="E76" s="7" t="s">
        <v>93</v>
      </c>
      <c r="F76" s="7" t="s">
        <v>101</v>
      </c>
      <c r="G76" s="7">
        <v>2005</v>
      </c>
      <c r="H76" s="7" t="s">
        <v>102</v>
      </c>
      <c r="I76" s="7" t="s">
        <v>96</v>
      </c>
      <c r="J76" s="7">
        <v>442</v>
      </c>
      <c r="K76" s="7" t="s">
        <v>99</v>
      </c>
      <c r="L76" s="13">
        <v>13.57</v>
      </c>
      <c r="M76" s="7"/>
      <c r="N76" s="7" t="s">
        <v>335</v>
      </c>
    </row>
    <row r="77" spans="1:14" s="12" customFormat="1" ht="66.75" customHeight="1">
      <c r="A77" s="16" t="s">
        <v>241</v>
      </c>
      <c r="C77" s="17"/>
      <c r="D77" s="7">
        <v>1</v>
      </c>
      <c r="E77" s="16" t="s">
        <v>242</v>
      </c>
      <c r="F77" s="7" t="s">
        <v>243</v>
      </c>
      <c r="G77" s="7">
        <v>2004</v>
      </c>
      <c r="H77" s="7" t="s">
        <v>244</v>
      </c>
      <c r="I77" s="7" t="s">
        <v>234</v>
      </c>
      <c r="J77" s="7" t="s">
        <v>221</v>
      </c>
      <c r="K77" s="7" t="s">
        <v>0</v>
      </c>
      <c r="L77" s="13">
        <f>M77*1.3</f>
        <v>130</v>
      </c>
      <c r="M77" s="7">
        <v>100</v>
      </c>
      <c r="N77" s="20" t="s">
        <v>336</v>
      </c>
    </row>
    <row r="78" spans="1:14" s="12" customFormat="1" ht="102.75" customHeight="1">
      <c r="A78" s="7" t="s">
        <v>337</v>
      </c>
      <c r="B78" s="34"/>
      <c r="C78" s="14" t="s">
        <v>70</v>
      </c>
      <c r="D78" s="7">
        <v>1</v>
      </c>
      <c r="E78" s="7" t="s">
        <v>93</v>
      </c>
      <c r="F78" s="7" t="s">
        <v>338</v>
      </c>
      <c r="G78" s="7">
        <v>2004</v>
      </c>
      <c r="H78" s="7" t="s">
        <v>339</v>
      </c>
      <c r="I78" s="7" t="s">
        <v>76</v>
      </c>
      <c r="J78" s="7">
        <v>441</v>
      </c>
      <c r="K78" s="7" t="s">
        <v>99</v>
      </c>
      <c r="L78" s="13">
        <v>10.36</v>
      </c>
      <c r="M78" s="7"/>
      <c r="N78" s="20" t="s">
        <v>340</v>
      </c>
    </row>
    <row r="79" spans="1:14" s="12" customFormat="1" ht="78.75" customHeight="1">
      <c r="A79" s="7" t="s">
        <v>206</v>
      </c>
      <c r="C79" s="14" t="s">
        <v>281</v>
      </c>
      <c r="D79" s="7">
        <v>1</v>
      </c>
      <c r="E79" s="16"/>
      <c r="F79" s="7" t="s">
        <v>173</v>
      </c>
      <c r="G79" s="7">
        <v>2004</v>
      </c>
      <c r="H79" s="7" t="s">
        <v>207</v>
      </c>
      <c r="I79" s="7" t="s">
        <v>80</v>
      </c>
      <c r="J79" s="7">
        <v>448</v>
      </c>
      <c r="K79" s="7" t="s">
        <v>81</v>
      </c>
      <c r="L79" s="13">
        <f>M79*1.3</f>
        <v>12.870000000000001</v>
      </c>
      <c r="M79" s="7">
        <v>9.9</v>
      </c>
      <c r="N79" s="20" t="s">
        <v>341</v>
      </c>
    </row>
    <row r="80" spans="1:14" s="12" customFormat="1" ht="88.5" customHeight="1">
      <c r="A80" s="16" t="s">
        <v>41</v>
      </c>
      <c r="C80" s="17" t="s">
        <v>281</v>
      </c>
      <c r="D80" s="7">
        <v>1</v>
      </c>
      <c r="E80" s="16"/>
      <c r="F80" s="7" t="s">
        <v>226</v>
      </c>
      <c r="G80" s="7">
        <v>2004</v>
      </c>
      <c r="H80" s="7" t="s">
        <v>227</v>
      </c>
      <c r="I80" s="7" t="s">
        <v>84</v>
      </c>
      <c r="J80" s="7">
        <v>445</v>
      </c>
      <c r="K80" s="7" t="s">
        <v>81</v>
      </c>
      <c r="L80" s="13">
        <f>M80*1.3</f>
        <v>18.2</v>
      </c>
      <c r="M80" s="7">
        <v>14</v>
      </c>
      <c r="N80" s="20" t="s">
        <v>47</v>
      </c>
    </row>
    <row r="81" spans="1:14" s="12" customFormat="1" ht="85.5" customHeight="1">
      <c r="A81" s="7" t="s">
        <v>82</v>
      </c>
      <c r="C81" s="14" t="s">
        <v>70</v>
      </c>
      <c r="D81" s="7">
        <v>1</v>
      </c>
      <c r="E81" s="7"/>
      <c r="F81" s="7" t="s">
        <v>74</v>
      </c>
      <c r="G81" s="7">
        <v>1999</v>
      </c>
      <c r="H81" s="7" t="s">
        <v>83</v>
      </c>
      <c r="I81" s="7" t="s">
        <v>84</v>
      </c>
      <c r="J81" s="7">
        <v>445</v>
      </c>
      <c r="K81" s="7" t="s">
        <v>85</v>
      </c>
      <c r="L81" s="13">
        <v>9.95</v>
      </c>
      <c r="M81" s="7"/>
      <c r="N81" s="20" t="s">
        <v>56</v>
      </c>
    </row>
    <row r="82" spans="1:14" s="12" customFormat="1" ht="75" customHeight="1">
      <c r="A82" s="7" t="s">
        <v>157</v>
      </c>
      <c r="C82" s="14" t="s">
        <v>70</v>
      </c>
      <c r="D82" s="7">
        <v>1</v>
      </c>
      <c r="E82" s="7"/>
      <c r="F82" s="7" t="s">
        <v>74</v>
      </c>
      <c r="G82" s="7">
        <v>1997</v>
      </c>
      <c r="H82" s="7" t="s">
        <v>83</v>
      </c>
      <c r="I82" s="7" t="s">
        <v>153</v>
      </c>
      <c r="J82" s="7">
        <v>447</v>
      </c>
      <c r="K82" s="7" t="s">
        <v>85</v>
      </c>
      <c r="L82" s="13">
        <v>12.21</v>
      </c>
      <c r="M82" s="7"/>
      <c r="N82" s="7" t="s">
        <v>342</v>
      </c>
    </row>
    <row r="83" spans="1:14" s="12" customFormat="1" ht="78" customHeight="1">
      <c r="A83" s="7" t="s">
        <v>112</v>
      </c>
      <c r="C83" s="14" t="s">
        <v>70</v>
      </c>
      <c r="D83" s="7">
        <v>1</v>
      </c>
      <c r="E83" s="7" t="s">
        <v>93</v>
      </c>
      <c r="F83" s="7" t="s">
        <v>113</v>
      </c>
      <c r="G83" s="7">
        <v>2003</v>
      </c>
      <c r="H83" s="7" t="s">
        <v>114</v>
      </c>
      <c r="I83" s="7" t="s">
        <v>106</v>
      </c>
      <c r="J83" s="7">
        <v>446</v>
      </c>
      <c r="K83" s="7" t="s">
        <v>81</v>
      </c>
      <c r="L83" s="13">
        <v>23.07</v>
      </c>
      <c r="M83" s="7"/>
      <c r="N83" s="19" t="s">
        <v>67</v>
      </c>
    </row>
    <row r="84" spans="1:14" s="12" customFormat="1" ht="85.5" customHeight="1">
      <c r="A84" s="16" t="s">
        <v>258</v>
      </c>
      <c r="B84" s="11"/>
      <c r="C84" s="17" t="s">
        <v>281</v>
      </c>
      <c r="D84" s="7">
        <v>1</v>
      </c>
      <c r="E84" s="16" t="s">
        <v>127</v>
      </c>
      <c r="F84" s="7" t="s">
        <v>180</v>
      </c>
      <c r="G84" s="7">
        <v>2004</v>
      </c>
      <c r="H84" s="7" t="s">
        <v>259</v>
      </c>
      <c r="I84" s="7" t="s">
        <v>96</v>
      </c>
      <c r="J84" s="7">
        <v>442</v>
      </c>
      <c r="K84" s="7" t="s">
        <v>0</v>
      </c>
      <c r="L84" s="13">
        <f>M84*1.3</f>
        <v>18.85</v>
      </c>
      <c r="M84" s="7">
        <v>14.5</v>
      </c>
      <c r="N84" s="20" t="s">
        <v>48</v>
      </c>
    </row>
    <row r="85" spans="1:14" s="12" customFormat="1" ht="80.25" customHeight="1">
      <c r="A85" s="16" t="s">
        <v>223</v>
      </c>
      <c r="C85" s="17" t="s">
        <v>281</v>
      </c>
      <c r="D85" s="7">
        <v>1</v>
      </c>
      <c r="E85" s="16"/>
      <c r="F85" s="7" t="s">
        <v>224</v>
      </c>
      <c r="G85" s="7">
        <v>2002</v>
      </c>
      <c r="H85" s="7" t="s">
        <v>225</v>
      </c>
      <c r="I85" s="7" t="s">
        <v>84</v>
      </c>
      <c r="J85" s="7">
        <v>445</v>
      </c>
      <c r="K85" s="7" t="s">
        <v>3</v>
      </c>
      <c r="L85" s="13">
        <f>M85*1.3</f>
        <v>13</v>
      </c>
      <c r="M85" s="7">
        <v>10</v>
      </c>
      <c r="N85" s="20" t="s">
        <v>49</v>
      </c>
    </row>
    <row r="86" spans="1:14" s="12" customFormat="1" ht="81" customHeight="1">
      <c r="A86" s="16" t="s">
        <v>237</v>
      </c>
      <c r="C86" s="17" t="s">
        <v>281</v>
      </c>
      <c r="D86" s="7">
        <v>1</v>
      </c>
      <c r="E86" s="16" t="s">
        <v>238</v>
      </c>
      <c r="F86" s="7" t="s">
        <v>239</v>
      </c>
      <c r="G86" s="7">
        <v>2003</v>
      </c>
      <c r="H86" s="7" t="s">
        <v>240</v>
      </c>
      <c r="I86" s="7" t="s">
        <v>234</v>
      </c>
      <c r="J86" s="7" t="s">
        <v>221</v>
      </c>
      <c r="K86" s="7" t="s">
        <v>0</v>
      </c>
      <c r="L86" s="13">
        <f>M86*1.3</f>
        <v>323.7</v>
      </c>
      <c r="M86" s="7">
        <v>249</v>
      </c>
      <c r="N86" s="20" t="s">
        <v>50</v>
      </c>
    </row>
    <row r="87" spans="1:14" s="12" customFormat="1" ht="100.5" customHeight="1">
      <c r="A87" s="7" t="s">
        <v>115</v>
      </c>
      <c r="C87" s="14" t="s">
        <v>70</v>
      </c>
      <c r="D87" s="7">
        <v>1</v>
      </c>
      <c r="E87" s="7"/>
      <c r="F87" s="7" t="s">
        <v>74</v>
      </c>
      <c r="G87" s="7">
        <v>2003</v>
      </c>
      <c r="H87" s="7" t="s">
        <v>116</v>
      </c>
      <c r="I87" s="7" t="s">
        <v>106</v>
      </c>
      <c r="J87" s="7">
        <v>446</v>
      </c>
      <c r="K87" s="7" t="s">
        <v>85</v>
      </c>
      <c r="L87" s="13">
        <v>13.17</v>
      </c>
      <c r="M87" s="7"/>
      <c r="N87" s="7" t="s">
        <v>64</v>
      </c>
    </row>
    <row r="88" spans="1:14" s="12" customFormat="1" ht="85.5" customHeight="1">
      <c r="A88" s="7" t="s">
        <v>89</v>
      </c>
      <c r="C88" s="14" t="s">
        <v>70</v>
      </c>
      <c r="D88" s="7">
        <v>1</v>
      </c>
      <c r="E88" s="7"/>
      <c r="F88" s="7" t="s">
        <v>90</v>
      </c>
      <c r="G88" s="7">
        <v>2003</v>
      </c>
      <c r="H88" s="7" t="s">
        <v>91</v>
      </c>
      <c r="I88" s="7" t="s">
        <v>84</v>
      </c>
      <c r="J88" s="7">
        <v>445</v>
      </c>
      <c r="K88" s="7" t="s">
        <v>1</v>
      </c>
      <c r="L88" s="13">
        <v>10.16</v>
      </c>
      <c r="M88" s="7"/>
      <c r="N88" s="7" t="s">
        <v>57</v>
      </c>
    </row>
    <row r="89" spans="1:14" s="12" customFormat="1" ht="81.75" customHeight="1">
      <c r="A89" s="7" t="s">
        <v>149</v>
      </c>
      <c r="C89" s="14" t="s">
        <v>70</v>
      </c>
      <c r="D89" s="7">
        <v>1</v>
      </c>
      <c r="E89" s="7"/>
      <c r="F89" s="7" t="s">
        <v>74</v>
      </c>
      <c r="G89" s="7">
        <v>2003</v>
      </c>
      <c r="H89" s="7" t="s">
        <v>150</v>
      </c>
      <c r="I89" s="7" t="s">
        <v>148</v>
      </c>
      <c r="J89" s="7">
        <v>444</v>
      </c>
      <c r="K89" s="7" t="s">
        <v>81</v>
      </c>
      <c r="L89" s="13">
        <v>9.95</v>
      </c>
      <c r="M89" s="7"/>
      <c r="N89" s="7" t="s">
        <v>58</v>
      </c>
    </row>
    <row r="90" spans="1:14" s="12" customFormat="1" ht="84" customHeight="1">
      <c r="A90" s="7" t="s">
        <v>163</v>
      </c>
      <c r="C90" s="14" t="s">
        <v>70</v>
      </c>
      <c r="D90" s="7">
        <v>1</v>
      </c>
      <c r="E90" s="7" t="s">
        <v>164</v>
      </c>
      <c r="F90" s="7" t="s">
        <v>119</v>
      </c>
      <c r="G90" s="7">
        <v>2003</v>
      </c>
      <c r="H90" s="7" t="s">
        <v>165</v>
      </c>
      <c r="I90" s="7" t="s">
        <v>153</v>
      </c>
      <c r="J90" s="7">
        <v>447</v>
      </c>
      <c r="K90" s="7" t="s">
        <v>85</v>
      </c>
      <c r="L90" s="13">
        <v>9.95</v>
      </c>
      <c r="M90" s="7"/>
      <c r="N90" s="20" t="s">
        <v>343</v>
      </c>
    </row>
    <row r="91" spans="1:14" s="12" customFormat="1" ht="78" customHeight="1">
      <c r="A91" s="16" t="s">
        <v>192</v>
      </c>
      <c r="C91" s="17" t="s">
        <v>281</v>
      </c>
      <c r="D91" s="7">
        <v>1</v>
      </c>
      <c r="E91" s="16" t="s">
        <v>193</v>
      </c>
      <c r="F91" s="7" t="s">
        <v>173</v>
      </c>
      <c r="G91" s="7">
        <v>2006</v>
      </c>
      <c r="H91" s="7" t="s">
        <v>194</v>
      </c>
      <c r="I91" s="7" t="s">
        <v>184</v>
      </c>
      <c r="J91" s="7">
        <v>449</v>
      </c>
      <c r="K91" s="7" t="s">
        <v>0</v>
      </c>
      <c r="L91" s="13">
        <f>M91*1.3</f>
        <v>16.25</v>
      </c>
      <c r="M91" s="7">
        <v>12.5</v>
      </c>
      <c r="N91" s="20" t="s">
        <v>53</v>
      </c>
    </row>
    <row r="92" spans="1:14" s="12" customFormat="1" ht="77.25" customHeight="1">
      <c r="A92" s="16" t="s">
        <v>208</v>
      </c>
      <c r="C92" s="17" t="s">
        <v>281</v>
      </c>
      <c r="D92" s="7">
        <v>1</v>
      </c>
      <c r="E92" s="16" t="s">
        <v>209</v>
      </c>
      <c r="F92" s="7" t="s">
        <v>173</v>
      </c>
      <c r="G92" s="7">
        <v>2004</v>
      </c>
      <c r="H92" s="7" t="s">
        <v>210</v>
      </c>
      <c r="I92" s="7" t="s">
        <v>80</v>
      </c>
      <c r="J92" s="7">
        <v>448</v>
      </c>
      <c r="K92" s="7" t="s">
        <v>81</v>
      </c>
      <c r="L92" s="13">
        <f>M92*1.3</f>
        <v>18.85</v>
      </c>
      <c r="M92" s="7">
        <v>14.5</v>
      </c>
      <c r="N92" s="20" t="s">
        <v>54</v>
      </c>
    </row>
    <row r="93" spans="1:14" s="12" customFormat="1" ht="81" customHeight="1">
      <c r="A93" s="7" t="s">
        <v>86</v>
      </c>
      <c r="C93" s="14" t="s">
        <v>70</v>
      </c>
      <c r="D93" s="7">
        <v>1</v>
      </c>
      <c r="E93" s="7"/>
      <c r="F93" s="7" t="s">
        <v>87</v>
      </c>
      <c r="G93" s="7">
        <v>1999</v>
      </c>
      <c r="H93" s="7" t="s">
        <v>88</v>
      </c>
      <c r="I93" s="7" t="s">
        <v>84</v>
      </c>
      <c r="J93" s="7">
        <v>445</v>
      </c>
      <c r="K93" s="7" t="s">
        <v>81</v>
      </c>
      <c r="L93" s="13">
        <v>10.17</v>
      </c>
      <c r="M93" s="7"/>
      <c r="N93" s="7" t="s">
        <v>344</v>
      </c>
    </row>
    <row r="94" spans="1:14" s="12" customFormat="1" ht="76.5" customHeight="1">
      <c r="A94" s="16" t="s">
        <v>42</v>
      </c>
      <c r="C94" s="17" t="s">
        <v>281</v>
      </c>
      <c r="D94" s="7">
        <v>1</v>
      </c>
      <c r="E94" s="16" t="s">
        <v>43</v>
      </c>
      <c r="F94" s="7" t="s">
        <v>173</v>
      </c>
      <c r="G94" s="7">
        <v>2006</v>
      </c>
      <c r="H94" s="7" t="s">
        <v>44</v>
      </c>
      <c r="I94" s="7" t="s">
        <v>153</v>
      </c>
      <c r="J94" s="7">
        <v>447</v>
      </c>
      <c r="K94" s="7" t="s">
        <v>1</v>
      </c>
      <c r="L94" s="13">
        <v>33.94</v>
      </c>
      <c r="M94" s="7"/>
      <c r="N94" s="20" t="s">
        <v>15</v>
      </c>
    </row>
    <row r="95" spans="1:14" s="12" customFormat="1" ht="77.25" customHeight="1">
      <c r="A95" s="16" t="s">
        <v>45</v>
      </c>
      <c r="B95" s="11"/>
      <c r="C95" s="17"/>
      <c r="D95" s="7">
        <v>1</v>
      </c>
      <c r="E95" s="16" t="s">
        <v>43</v>
      </c>
      <c r="F95" s="7" t="s">
        <v>173</v>
      </c>
      <c r="G95" s="7">
        <v>1999</v>
      </c>
      <c r="H95" s="7" t="s">
        <v>46</v>
      </c>
      <c r="I95" s="7" t="s">
        <v>153</v>
      </c>
      <c r="J95" s="7">
        <v>447</v>
      </c>
      <c r="K95" s="7" t="s">
        <v>2</v>
      </c>
      <c r="L95" s="13">
        <v>33.21</v>
      </c>
      <c r="M95" s="7"/>
      <c r="N95" s="20" t="s">
        <v>16</v>
      </c>
    </row>
    <row r="96" spans="1:14" s="12" customFormat="1" ht="81" customHeight="1">
      <c r="A96" s="7"/>
      <c r="B96" s="11"/>
      <c r="C96" s="14"/>
      <c r="D96" s="7"/>
      <c r="E96" s="7"/>
      <c r="F96" s="7"/>
      <c r="G96" s="7"/>
      <c r="H96" s="7"/>
      <c r="I96" s="7"/>
      <c r="J96" s="7"/>
      <c r="K96" s="7"/>
      <c r="L96" s="13">
        <f>SUM(L56:L95)</f>
        <v>1243.2200000000005</v>
      </c>
      <c r="M96" s="7"/>
      <c r="N96" s="7"/>
    </row>
    <row r="97" spans="1:14" s="12" customFormat="1" ht="18.75" customHeight="1">
      <c r="A97" s="23"/>
      <c r="B97" s="29"/>
      <c r="C97" s="24"/>
      <c r="D97" s="24"/>
      <c r="E97" s="24"/>
      <c r="F97" s="24"/>
      <c r="G97" s="24"/>
      <c r="H97" s="24"/>
      <c r="I97" s="24"/>
      <c r="J97" s="24"/>
      <c r="K97" s="24"/>
      <c r="L97" s="32">
        <f>SUM(L1:L96)</f>
        <v>4307.954999999999</v>
      </c>
      <c r="M97" s="31"/>
      <c r="N97" s="25"/>
    </row>
    <row r="98" ht="13.5" customHeight="1">
      <c r="B98" s="28"/>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DGUSA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 Saura</dc:creator>
  <cp:keywords/>
  <dc:description/>
  <cp:lastModifiedBy> </cp:lastModifiedBy>
  <cp:lastPrinted>2007-10-17T18:30:03Z</cp:lastPrinted>
  <dcterms:created xsi:type="dcterms:W3CDTF">2007-09-07T20:51:59Z</dcterms:created>
  <dcterms:modified xsi:type="dcterms:W3CDTF">2008-01-10T22:29:52Z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929601610</vt:i4>
  </property>
  <property fmtid="{D5CDD505-2E9C-101B-9397-08002B2CF9AE}" pid="3" name="_EmailSubject">
    <vt:lpwstr>100 titres final</vt:lpwstr>
  </property>
  <property fmtid="{D5CDD505-2E9C-101B-9397-08002B2CF9AE}" pid="4" name="_AuthorEmail">
    <vt:lpwstr>kbranning@fiaf.org</vt:lpwstr>
  </property>
  <property fmtid="{D5CDD505-2E9C-101B-9397-08002B2CF9AE}" pid="5" name="_AuthorEmailDisplayName">
    <vt:lpwstr>Katharine Branning</vt:lpwstr>
  </property>
  <property fmtid="{D5CDD505-2E9C-101B-9397-08002B2CF9AE}" pid="6" name="_ReviewingToolsShownOnce">
    <vt:lpwstr/>
  </property>
</Properties>
</file>